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60" windowWidth="18972" windowHeight="11592" activeTab="1"/>
  </bookViews>
  <sheets>
    <sheet name="Index" sheetId="10" r:id="rId1"/>
    <sheet name="TBF" sheetId="2" r:id="rId2"/>
    <sheet name="TBFS" sheetId="3" r:id="rId3"/>
    <sheet name="TDF" sheetId="4" r:id="rId4"/>
    <sheet name="TEF" sheetId="5" r:id="rId5"/>
    <sheet name="TISF" sheetId="6" r:id="rId6"/>
    <sheet name="TNI" sheetId="7" r:id="rId7"/>
    <sheet name="TSS" sheetId="8" r:id="rId8"/>
    <sheet name="TTS" sheetId="9" r:id="rId9"/>
  </sheets>
  <definedNames>
    <definedName name="XDO_?AUM?">TBF!$H$13</definedName>
    <definedName name="XDO_?CLASS_3?">TBF!$C$8:$C$57</definedName>
    <definedName name="XDO_?CLASS_3?1?">TBFS!$C$8:$C$30</definedName>
    <definedName name="XDO_?CLASS_3?2?">TDF!$C$8:$C$75</definedName>
    <definedName name="XDO_?CLASS_3?3?">TEF!$C$8:$C$73</definedName>
    <definedName name="XDO_?CLASS_3?4?">TISF!$C$8:$C$58</definedName>
    <definedName name="XDO_?CLASS_3?5?">TNI!$C$8:$C$59</definedName>
    <definedName name="XDO_?CLASS_3?6?">TSS!$C$8:$C$65</definedName>
    <definedName name="XDO_?CLASS_3?7?">TTS!$C$8:$C$67</definedName>
    <definedName name="XDO_?CLASS_4?">TBF!$C$9</definedName>
    <definedName name="XDO_?CS_1?">TBF!$H$11</definedName>
    <definedName name="XDO_?CS_2?">TBF!$I$11</definedName>
    <definedName name="XDO_?FINAL_ISIN?">TBF!$D$10:$D$99</definedName>
    <definedName name="XDO_?FINAL_ISIN?1?">TBFS!$D$10:$D$30</definedName>
    <definedName name="XDO_?FINAL_ISIN?10?">TNI!$D$10:$D$101</definedName>
    <definedName name="XDO_?FINAL_ISIN?11?">TSS!$D$10:$D$65</definedName>
    <definedName name="XDO_?FINAL_ISIN?12?">TSS!$D$10:$D$69</definedName>
    <definedName name="XDO_?FINAL_ISIN?13?">TSS!$D$10:$D$109</definedName>
    <definedName name="XDO_?FINAL_ISIN?14?">TTS!$D$10:$D$67</definedName>
    <definedName name="XDO_?FINAL_ISIN?15?">TTS!$D$10:$D$109</definedName>
    <definedName name="XDO_?FINAL_ISIN?2?">TBFS!$D$10:$D$72</definedName>
    <definedName name="XDO_?FINAL_ISIN?3?">TDF!$D$10:$D$75</definedName>
    <definedName name="XDO_?FINAL_ISIN?4?">TDF!$D$10:$D$117</definedName>
    <definedName name="XDO_?FINAL_ISIN?5?">TEF!$D$10:$D$73</definedName>
    <definedName name="XDO_?FINAL_ISIN?6?">TEF!$D$10:$D$115</definedName>
    <definedName name="XDO_?FINAL_ISIN?7?">TISF!$D$10:$D$58</definedName>
    <definedName name="XDO_?FINAL_ISIN?8?">TISF!$D$10:$D$100</definedName>
    <definedName name="XDO_?FINAL_ISIN?9?">TNI!$D$10:$D$59</definedName>
    <definedName name="XDO_?FINAL_MV?">TBF!$H$10:$H$99</definedName>
    <definedName name="XDO_?FINAL_MV?1?">TBFS!$H$10:$H$30</definedName>
    <definedName name="XDO_?FINAL_MV?10?">TNI!$H$10:$H$101</definedName>
    <definedName name="XDO_?FINAL_MV?11?">TSS!$H$10:$H$65</definedName>
    <definedName name="XDO_?FINAL_MV?12?">TSS!$H$10:$H$69</definedName>
    <definedName name="XDO_?FINAL_MV?13?">TSS!$H$10:$H$109</definedName>
    <definedName name="XDO_?FINAL_MV?14?">TTS!$H$10:$H$67</definedName>
    <definedName name="XDO_?FINAL_MV?15?">TTS!$H$10:$H$109</definedName>
    <definedName name="XDO_?FINAL_MV?2?">TBFS!$H$10:$H$72</definedName>
    <definedName name="XDO_?FINAL_MV?3?">TDF!$H$10:$H$75</definedName>
    <definedName name="XDO_?FINAL_MV?4?">TDF!$H$10:$H$117</definedName>
    <definedName name="XDO_?FINAL_MV?5?">TEF!$H$10:$H$73</definedName>
    <definedName name="XDO_?FINAL_MV?6?">TEF!$H$10:$H$115</definedName>
    <definedName name="XDO_?FINAL_MV?7?">TISF!$H$10:$H$58</definedName>
    <definedName name="XDO_?FINAL_MV?8?">TISF!$H$10:$H$100</definedName>
    <definedName name="XDO_?FINAL_MV?9?">TNI!$H$10:$H$59</definedName>
    <definedName name="XDO_?FINAL_NAME?">TBF!$C$10:$C$99</definedName>
    <definedName name="XDO_?FINAL_NAME?1?">TBFS!$C$10:$C$30</definedName>
    <definedName name="XDO_?FINAL_NAME?10?">TNI!$C$10:$C$101</definedName>
    <definedName name="XDO_?FINAL_NAME?11?">TSS!$C$10:$C$65</definedName>
    <definedName name="XDO_?FINAL_NAME?12?">TSS!$C$10:$C$69</definedName>
    <definedName name="XDO_?FINAL_NAME?13?">TSS!$C$10:$C$109</definedName>
    <definedName name="XDO_?FINAL_NAME?14?">TTS!$C$10:$C$67</definedName>
    <definedName name="XDO_?FINAL_NAME?15?">TTS!$C$10:$C$109</definedName>
    <definedName name="XDO_?FINAL_NAME?2?">TBFS!$C$10:$C$72</definedName>
    <definedName name="XDO_?FINAL_NAME?3?">TDF!$C$10:$C$75</definedName>
    <definedName name="XDO_?FINAL_NAME?4?">TDF!$C$10:$C$117</definedName>
    <definedName name="XDO_?FINAL_NAME?5?">TEF!$C$10:$C$73</definedName>
    <definedName name="XDO_?FINAL_NAME?6?">TEF!$C$10:$C$115</definedName>
    <definedName name="XDO_?FINAL_NAME?7?">TISF!$C$10:$C$58</definedName>
    <definedName name="XDO_?FINAL_NAME?8?">TISF!$C$10:$C$100</definedName>
    <definedName name="XDO_?FINAL_NAME?9?">TNI!$C$10:$C$59</definedName>
    <definedName name="XDO_?FINAL_PER_NET?">TBF!$I$10:$I$99</definedName>
    <definedName name="XDO_?FINAL_PER_NET?1?">TBFS!$I$10:$I$30</definedName>
    <definedName name="XDO_?FINAL_PER_NET?10?">TNI!$I$10:$I$101</definedName>
    <definedName name="XDO_?FINAL_PER_NET?11?">TSS!$I$10:$I$65</definedName>
    <definedName name="XDO_?FINAL_PER_NET?12?">TSS!$I$10:$I$69</definedName>
    <definedName name="XDO_?FINAL_PER_NET?13?">TSS!$I$10:$I$109</definedName>
    <definedName name="XDO_?FINAL_PER_NET?14?">TTS!$I$10:$I$67</definedName>
    <definedName name="XDO_?FINAL_PER_NET?15?">TTS!$I$10:$I$109</definedName>
    <definedName name="XDO_?FINAL_PER_NET?2?">TBFS!$I$10:$I$72</definedName>
    <definedName name="XDO_?FINAL_PER_NET?3?">TDF!$I$10:$I$75</definedName>
    <definedName name="XDO_?FINAL_PER_NET?4?">TDF!$I$10:$I$117</definedName>
    <definedName name="XDO_?FINAL_PER_NET?5?">TEF!$I$10:$I$73</definedName>
    <definedName name="XDO_?FINAL_PER_NET?6?">TEF!$I$10:$I$115</definedName>
    <definedName name="XDO_?FINAL_PER_NET?7?">TISF!$I$10:$I$58</definedName>
    <definedName name="XDO_?FINAL_PER_NET?8?">TISF!$I$10:$I$100</definedName>
    <definedName name="XDO_?FINAL_PER_NET?9?">TNI!$I$10:$I$59</definedName>
    <definedName name="XDO_?FINAL_QUANTITE?">TBF!$G$10:$G$99</definedName>
    <definedName name="XDO_?FINAL_QUANTITE?1?">TBFS!$G$10:$G$30</definedName>
    <definedName name="XDO_?FINAL_QUANTITE?10?">TNI!$G$10:$G$101</definedName>
    <definedName name="XDO_?FINAL_QUANTITE?11?">TSS!$G$10:$G$65</definedName>
    <definedName name="XDO_?FINAL_QUANTITE?12?">TSS!$G$10:$G$69</definedName>
    <definedName name="XDO_?FINAL_QUANTITE?13?">TSS!$G$10:$G$109</definedName>
    <definedName name="XDO_?FINAL_QUANTITE?14?">TTS!$G$10:$G$67</definedName>
    <definedName name="XDO_?FINAL_QUANTITE?15?">TTS!$G$10:$G$109</definedName>
    <definedName name="XDO_?FINAL_QUANTITE?2?">TBFS!$G$10:$G$72</definedName>
    <definedName name="XDO_?FINAL_QUANTITE?3?">TDF!$G$10:$G$75</definedName>
    <definedName name="XDO_?FINAL_QUANTITE?4?">TDF!$G$10:$G$117</definedName>
    <definedName name="XDO_?FINAL_QUANTITE?5?">TEF!$G$10:$G$73</definedName>
    <definedName name="XDO_?FINAL_QUANTITE?6?">TEF!$G$10:$G$115</definedName>
    <definedName name="XDO_?FINAL_QUANTITE?7?">TISF!$G$10:$G$58</definedName>
    <definedName name="XDO_?FINAL_QUANTITE?8?">TISF!$G$10:$G$100</definedName>
    <definedName name="XDO_?FINAL_QUANTITE?9?">TNI!$G$10:$G$59</definedName>
    <definedName name="XDO_?IND_01?">TBF!$F$10:$F$99</definedName>
    <definedName name="XDO_?IND_01?1?">TBFS!$F$10:$F$30</definedName>
    <definedName name="XDO_?IND_01?10?">TNI!$F$10:$F$101</definedName>
    <definedName name="XDO_?IND_01?11?">TSS!$F$10:$F$65</definedName>
    <definedName name="XDO_?IND_01?12?">TSS!$F$10:$F$69</definedName>
    <definedName name="XDO_?IND_01?13?">TSS!$F$10:$F$109</definedName>
    <definedName name="XDO_?IND_01?14?">TTS!$F$10:$F$67</definedName>
    <definedName name="XDO_?IND_01?15?">TTS!$F$10:$F$109</definedName>
    <definedName name="XDO_?IND_01?2?">TBFS!$F$10:$F$72</definedName>
    <definedName name="XDO_?IND_01?3?">TDF!$F$10:$F$75</definedName>
    <definedName name="XDO_?IND_01?4?">TDF!$F$10:$F$117</definedName>
    <definedName name="XDO_?IND_01?5?">TEF!$F$10:$F$73</definedName>
    <definedName name="XDO_?IND_01?6?">TEF!$F$10:$F$115</definedName>
    <definedName name="XDO_?IND_01?7?">TISF!$F$10:$F$58</definedName>
    <definedName name="XDO_?IND_01?8?">TISF!$F$10:$F$100</definedName>
    <definedName name="XDO_?IND_01?9?">TNI!$F$10:$F$59</definedName>
    <definedName name="XDO_?LONG_DESC?">TBF!$D$3</definedName>
    <definedName name="XDO_?NAMC?">TBF!#REF!</definedName>
    <definedName name="XDO_?NAMC?1?">TBFS!#REF!</definedName>
    <definedName name="XDO_?NAMC?2?">TDF!#REF!</definedName>
    <definedName name="XDO_?NAMC?3?">TEF!#REF!</definedName>
    <definedName name="XDO_?NAMC?4?">TISF!#REF!</definedName>
    <definedName name="XDO_?NAMC?5?">TNI!#REF!</definedName>
    <definedName name="XDO_?NAMC?6?">TSS!#REF!</definedName>
    <definedName name="XDO_?NAMC?7?">TTS!#REF!</definedName>
    <definedName name="XDO_?NAMCNAME?">TBF!$C$2:$C$57</definedName>
    <definedName name="XDO_?NAMCNAME?1?">TBFS!$C$2:$C$30</definedName>
    <definedName name="XDO_?NAMCNAME?2?">TDF!$C$2:$C$75</definedName>
    <definedName name="XDO_?NAMCNAME?3?">TEF!$C$2:$C$73</definedName>
    <definedName name="XDO_?NAMCNAME?4?">TISF!$C$2:$C$58</definedName>
    <definedName name="XDO_?NAMCNAME?5?">TNI!$C$2:$C$59</definedName>
    <definedName name="XDO_?NAMCNAME?6?">TSS!$C$2:$C$65</definedName>
    <definedName name="XDO_?NAMCNAME?7?">TTS!$C$2:$C$67</definedName>
    <definedName name="XDO_?NDATE?">TBF!#REF!</definedName>
    <definedName name="XDO_?NDATE?1?">TBFS!#REF!</definedName>
    <definedName name="XDO_?NDATE?2?">TDF!#REF!</definedName>
    <definedName name="XDO_?NDATE?3?">TEF!#REF!</definedName>
    <definedName name="XDO_?NDATE?4?">TISF!#REF!</definedName>
    <definedName name="XDO_?NDATE?5?">TNI!#REF!</definedName>
    <definedName name="XDO_?NDATE?6?">TSS!#REF!</definedName>
    <definedName name="XDO_?NDATE?7?">TTS!#REF!</definedName>
    <definedName name="XDO_?NNPTF?">TBF!#REF!</definedName>
    <definedName name="XDO_?NNPTF?1?">TBFS!#REF!</definedName>
    <definedName name="XDO_?NNPTF?2?">TDF!#REF!</definedName>
    <definedName name="XDO_?NNPTF?3?">TEF!#REF!</definedName>
    <definedName name="XDO_?NNPTF?4?">TISF!#REF!</definedName>
    <definedName name="XDO_?NNPTF?5?">TNI!#REF!</definedName>
    <definedName name="XDO_?NNPTF?6?">TSS!#REF!</definedName>
    <definedName name="XDO_?NNPTF?7?">TTS!#REF!</definedName>
    <definedName name="XDO_?NOVAL?">TBF!$B$10:$B$99</definedName>
    <definedName name="XDO_?NOVAL?1?">TBFS!$B$10:$B$30</definedName>
    <definedName name="XDO_?NOVAL?10?">TNI!$B$10:$B$101</definedName>
    <definedName name="XDO_?NOVAL?11?">TSS!$B$10:$B$65</definedName>
    <definedName name="XDO_?NOVAL?12?">TSS!$B$10:$B$69</definedName>
    <definedName name="XDO_?NOVAL?13?">TSS!$B$10:$B$109</definedName>
    <definedName name="XDO_?NOVAL?14?">TTS!$B$10:$B$67</definedName>
    <definedName name="XDO_?NOVAL?15?">TTS!$B$10:$B$109</definedName>
    <definedName name="XDO_?NOVAL?2?">TBFS!$B$10:$B$72</definedName>
    <definedName name="XDO_?NOVAL?3?">TDF!$B$10:$B$75</definedName>
    <definedName name="XDO_?NOVAL?4?">TDF!$B$10:$B$117</definedName>
    <definedName name="XDO_?NOVAL?5?">TEF!$B$10:$B$73</definedName>
    <definedName name="XDO_?NOVAL?6?">TEF!$B$10:$B$115</definedName>
    <definedName name="XDO_?NOVAL?7?">TISF!$B$10:$B$58</definedName>
    <definedName name="XDO_?NOVAL?8?">TISF!$B$10:$B$100</definedName>
    <definedName name="XDO_?NOVAL?9?">TNI!$B$10:$B$59</definedName>
    <definedName name="XDO_?NPTF?">TBF!$D$2:$D$57</definedName>
    <definedName name="XDO_?NPTF?1?">TBFS!$D$2:$D$30</definedName>
    <definedName name="XDO_?NPTF?2?">TDF!$D$2:$D$75</definedName>
    <definedName name="XDO_?NPTF?3?">TEF!$D$2:$D$73</definedName>
    <definedName name="XDO_?NPTF?4?">TISF!$D$2:$D$58</definedName>
    <definedName name="XDO_?NPTF?5?">TNI!$D$2:$D$59</definedName>
    <definedName name="XDO_?NPTF?6?">TSS!$D$2:$D$65</definedName>
    <definedName name="XDO_?NPTF?7?">TTS!$D$2:$D$67</definedName>
    <definedName name="XDO_?RATING?">TBF!$E$10:$E$99</definedName>
    <definedName name="XDO_?RATING?1?">TBFS!$E$10:$E$30</definedName>
    <definedName name="XDO_?RATING?10?">TNI!$E$10:$E$101</definedName>
    <definedName name="XDO_?RATING?11?">TSS!$E$10:$E$65</definedName>
    <definedName name="XDO_?RATING?12?">TSS!$E$10:$E$69</definedName>
    <definedName name="XDO_?RATING?13?">TSS!$E$10:$E$109</definedName>
    <definedName name="XDO_?RATING?14?">TTS!$E$10:$E$67</definedName>
    <definedName name="XDO_?RATING?15?">TTS!$E$10:$E$109</definedName>
    <definedName name="XDO_?RATING?2?">TBFS!$E$10:$E$72</definedName>
    <definedName name="XDO_?RATING?3?">TDF!$E$10:$E$75</definedName>
    <definedName name="XDO_?RATING?4?">TDF!$E$10:$E$117</definedName>
    <definedName name="XDO_?RATING?5?">TEF!$E$10:$E$73</definedName>
    <definedName name="XDO_?RATING?6?">TEF!$E$10:$E$115</definedName>
    <definedName name="XDO_?RATING?7?">TISF!$E$10:$E$58</definedName>
    <definedName name="XDO_?RATING?8?">TISF!$E$10:$E$100</definedName>
    <definedName name="XDO_?RATING?9?">TNI!$E$10:$E$59</definedName>
    <definedName name="XDO_?REMARKS?">TBF!$J$10:$J$99</definedName>
    <definedName name="XDO_?REMARKS?1?">TBFS!$J$10:$J$30</definedName>
    <definedName name="XDO_?REMARKS?10?">TNI!$J$10:$J$101</definedName>
    <definedName name="XDO_?REMARKS?11?">TSS!$J$10:$J$65</definedName>
    <definedName name="XDO_?REMARKS?12?">TSS!$J$10:$J$69</definedName>
    <definedName name="XDO_?REMARKS?13?">TSS!$J$10:$J$109</definedName>
    <definedName name="XDO_?REMARKS?14?">TTS!$J$10:$J$67</definedName>
    <definedName name="XDO_?REMARKS?15?">TTS!$J$10:$J$109</definedName>
    <definedName name="XDO_?REMARKS?2?">TBFS!$J$10:$J$72</definedName>
    <definedName name="XDO_?REMARKS?3?">TDF!$J$10:$J$75</definedName>
    <definedName name="XDO_?REMARKS?4?">TDF!$J$10:$J$117</definedName>
    <definedName name="XDO_?REMARKS?5?">TEF!$J$10:$J$73</definedName>
    <definedName name="XDO_?REMARKS?6?">TEF!$J$10:$J$115</definedName>
    <definedName name="XDO_?REMARKS?7?">TISF!$J$10:$J$58</definedName>
    <definedName name="XDO_?REMARKS?8?">TISF!$J$10:$J$100</definedName>
    <definedName name="XDO_?REMARKS?9?">TNI!$J$10:$J$59</definedName>
    <definedName name="XDO_?TDATE?">TBF!$D$4</definedName>
    <definedName name="XDO_?TITL?">TBF!$A$8:$A$57</definedName>
    <definedName name="XDO_?TITL?1?">TBFS!$A$8:$A$30</definedName>
    <definedName name="XDO_?TITL?2?">TDF!$A$8:$A$75</definedName>
    <definedName name="XDO_?TITL?3?">TEF!$A$8:$A$73</definedName>
    <definedName name="XDO_?TITL?4?">TISF!$A$8:$A$58</definedName>
    <definedName name="XDO_?TITL?5?">TNI!$A$8:$A$59</definedName>
    <definedName name="XDO_?TITL?6?">TSS!$A$8:$A$65</definedName>
    <definedName name="XDO_?TITL?7?">TTS!$A$8:$A$67</definedName>
    <definedName name="XDO_GROUP_?G_2?">TBF!$2:$102</definedName>
    <definedName name="XDO_GROUP_?G_2?1?">TBFS!$2:$75</definedName>
    <definedName name="XDO_GROUP_?G_2?2?">TDF!$2:$120</definedName>
    <definedName name="XDO_GROUP_?G_2?3?">TEF!$2:$118</definedName>
    <definedName name="XDO_GROUP_?G_2?4?">TISF!$2:$103</definedName>
    <definedName name="XDO_GROUP_?G_2?5?">TNI!$2:$104</definedName>
    <definedName name="XDO_GROUP_?G_2?6?">TSS!$2:$112</definedName>
    <definedName name="XDO_GROUP_?G_2?7?">TTS!$2:$112</definedName>
    <definedName name="XDO_GROUP_?G_3?">TBF!$8:$101</definedName>
    <definedName name="XDO_GROUP_?G_3?1?">TBFS!$8:$74</definedName>
    <definedName name="XDO_GROUP_?G_3?2?">TDF!$8:$119</definedName>
    <definedName name="XDO_GROUP_?G_3?3?">TEF!$8:$117</definedName>
    <definedName name="XDO_GROUP_?G_3?4?">TISF!$8:$102</definedName>
    <definedName name="XDO_GROUP_?G_3?5?">TNI!$8:$103</definedName>
    <definedName name="XDO_GROUP_?G_3?6?">TSS!$8:$111</definedName>
    <definedName name="XDO_GROUP_?G_3?7?">TTS!$8:$111</definedName>
    <definedName name="XDO_GROUP_?G_4?">TBF!$B$99:$IV$99</definedName>
    <definedName name="XDO_GROUP_?G_4?1?">TBFS!$B$10:$IV$30</definedName>
    <definedName name="XDO_GROUP_?G_4?10?">TNI!$B$101:$IV$101</definedName>
    <definedName name="XDO_GROUP_?G_4?11?">TSS!$B$10:$IV$65</definedName>
    <definedName name="XDO_GROUP_?G_4?12?">TSS!$B$69:$IV$69</definedName>
    <definedName name="XDO_GROUP_?G_4?13?">TSS!$B$109:$IV$109</definedName>
    <definedName name="XDO_GROUP_?G_4?14?">TTS!$B$10:$IV$67</definedName>
    <definedName name="XDO_GROUP_?G_4?15?">TTS!$B$109:$IV$109</definedName>
    <definedName name="XDO_GROUP_?G_4?2?">TBFS!$B$72:$IV$72</definedName>
    <definedName name="XDO_GROUP_?G_4?3?">TDF!$B$10:$IV$75</definedName>
    <definedName name="XDO_GROUP_?G_4?4?">TDF!$B$117:$IV$117</definedName>
    <definedName name="XDO_GROUP_?G_4?5?">TEF!$B$10:$IV$73</definedName>
    <definedName name="XDO_GROUP_?G_4?6?">TEF!$B$115:$IV$115</definedName>
    <definedName name="XDO_GROUP_?G_4?7?">TISF!$B$10:$IV$58</definedName>
    <definedName name="XDO_GROUP_?G_4?8?">TISF!$B$100:$IV$100</definedName>
    <definedName name="XDO_GROUP_?G_4?9?">TNI!$B$10:$IV$59</definedName>
  </definedNames>
  <calcPr calcId="145621" fullCalcOnLoad="1"/>
</workbook>
</file>

<file path=xl/calcChain.xml><?xml version="1.0" encoding="utf-8"?>
<calcChain xmlns="http://schemas.openxmlformats.org/spreadsheetml/2006/main">
  <c r="I112" i="9"/>
  <c r="I112" i="8"/>
  <c r="I104" i="7"/>
  <c r="I103" i="6"/>
  <c r="I118" i="5"/>
  <c r="I120" i="4"/>
  <c r="I75" i="3"/>
  <c r="I102" i="2"/>
</calcChain>
</file>

<file path=xl/sharedStrings.xml><?xml version="1.0" encoding="utf-8"?>
<sst xmlns="http://schemas.openxmlformats.org/spreadsheetml/2006/main" count="2305" uniqueCount="576">
  <si>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</si>
  <si>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</si>
  <si>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</si>
  <si>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</si>
  <si>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</si>
  <si>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</si>
  <si>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</si>
  <si>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</si>
  <si>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</si>
  <si>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</si>
  <si>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</si>
  <si>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</si>
  <si>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</si>
  <si>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</si>
  <si>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</si>
  <si>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</si>
  <si>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</si>
  <si>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OTHERS</t>
  </si>
  <si>
    <t>a) Mutual Fund Units / Exchange Traded Funds</t>
  </si>
  <si>
    <t>b) Gold</t>
  </si>
  <si>
    <t>c) Short Term Deposits</t>
  </si>
  <si>
    <t>d) Term Deposits Placed as Margins</t>
  </si>
  <si>
    <t>e) TREPS / Reverse Repo Investments</t>
  </si>
  <si>
    <t>Other Current Assets / (Liabilities)</t>
  </si>
  <si>
    <t>TAURUS MUTUAL FUND</t>
  </si>
  <si>
    <t>TBF</t>
  </si>
  <si>
    <t>SCHEME NAME :</t>
  </si>
  <si>
    <t>Taurus Largecap Equity Fund</t>
  </si>
  <si>
    <t>PORTFOLIO STATEMENT AS ON :</t>
  </si>
  <si>
    <t>Name of the Instrument / Issuer</t>
  </si>
  <si>
    <t>ISIN</t>
  </si>
  <si>
    <t>Rating</t>
  </si>
  <si>
    <t>Industry ^</t>
  </si>
  <si>
    <t>Quantity</t>
  </si>
  <si>
    <t>Market value
(Rs. in Lakhs)</t>
  </si>
  <si>
    <t>% to AUM</t>
  </si>
  <si>
    <t>Notes &amp; Symbols</t>
  </si>
  <si>
    <t>100012</t>
  </si>
  <si>
    <t>ICICI Bank Ltd.</t>
  </si>
  <si>
    <t>INE090A01021</t>
  </si>
  <si>
    <t>Banks</t>
  </si>
  <si>
    <t>100006</t>
  </si>
  <si>
    <t>HDFC Bank Ltd.</t>
  </si>
  <si>
    <t>INE040A01034</t>
  </si>
  <si>
    <t>100003</t>
  </si>
  <si>
    <t>Infosys Ltd.</t>
  </si>
  <si>
    <t>INE009A01021</t>
  </si>
  <si>
    <t>Software</t>
  </si>
  <si>
    <t>100002</t>
  </si>
  <si>
    <t>Reliance Industries Ltd.</t>
  </si>
  <si>
    <t>INE002A01018</t>
  </si>
  <si>
    <t>Petroleum Products</t>
  </si>
  <si>
    <t>100032</t>
  </si>
  <si>
    <t>Tata Consultancy Services Ltd.</t>
  </si>
  <si>
    <t>INE467B01029</t>
  </si>
  <si>
    <t>100001</t>
  </si>
  <si>
    <t>Housing Development Finance Corporation Ltd.</t>
  </si>
  <si>
    <t>INE001A01036</t>
  </si>
  <si>
    <t>Finance</t>
  </si>
  <si>
    <t>100104</t>
  </si>
  <si>
    <t>Kotak Mahindra Bank Ltd.</t>
  </si>
  <si>
    <t>INE237A01028</t>
  </si>
  <si>
    <t>100005</t>
  </si>
  <si>
    <t>Larsen &amp; Toubro Ltd.</t>
  </si>
  <si>
    <t>INE018A01030</t>
  </si>
  <si>
    <t>Construction Project</t>
  </si>
  <si>
    <t>100095</t>
  </si>
  <si>
    <t>Bharti Airtel Ltd.</t>
  </si>
  <si>
    <t>INE397D01024</t>
  </si>
  <si>
    <t>Telecom - Services</t>
  </si>
  <si>
    <t>100706</t>
  </si>
  <si>
    <t>HDFC Life Insurance Company Ltd.</t>
  </si>
  <si>
    <t>INE795G01014</t>
  </si>
  <si>
    <t>100106</t>
  </si>
  <si>
    <t>Maruti Suzuki India Ltd.</t>
  </si>
  <si>
    <t>INE585B01010</t>
  </si>
  <si>
    <t>Auto</t>
  </si>
  <si>
    <t>100024</t>
  </si>
  <si>
    <t>Axis Bank Ltd.</t>
  </si>
  <si>
    <t>INE238A01034</t>
  </si>
  <si>
    <t>100039</t>
  </si>
  <si>
    <t>Bajaj Auto Ltd.</t>
  </si>
  <si>
    <t>INE917I01010</t>
  </si>
  <si>
    <t>100013</t>
  </si>
  <si>
    <t>IndusInd Bank Ltd.</t>
  </si>
  <si>
    <t>INE095A01012</t>
  </si>
  <si>
    <t>100010</t>
  </si>
  <si>
    <t>State Bank of India</t>
  </si>
  <si>
    <t>INE062A01020</t>
  </si>
  <si>
    <t>100099</t>
  </si>
  <si>
    <t>Hindustan Unilever Ltd.</t>
  </si>
  <si>
    <t>INE030A01027</t>
  </si>
  <si>
    <t>Consumer Non Durables</t>
  </si>
  <si>
    <t>100037</t>
  </si>
  <si>
    <t>HCL Technologies Ltd.</t>
  </si>
  <si>
    <t>INE860A01027</t>
  </si>
  <si>
    <t>100082</t>
  </si>
  <si>
    <t>Ultratech Cement Ltd.</t>
  </si>
  <si>
    <t>INE481G01011</t>
  </si>
  <si>
    <t>Cement</t>
  </si>
  <si>
    <t>100193</t>
  </si>
  <si>
    <t>JSW Steel Ltd.</t>
  </si>
  <si>
    <t>INE019A01038</t>
  </si>
  <si>
    <t>Ferrous Metals</t>
  </si>
  <si>
    <t>100019</t>
  </si>
  <si>
    <t>ITC Ltd.</t>
  </si>
  <si>
    <t>INE154A01025</t>
  </si>
  <si>
    <t>100661</t>
  </si>
  <si>
    <t>Central Depository Services (I) Ltd.</t>
  </si>
  <si>
    <t>INE736A01011</t>
  </si>
  <si>
    <t>100094</t>
  </si>
  <si>
    <t>Bharat Petroleum Corporation Ltd.</t>
  </si>
  <si>
    <t>INE029A01011</t>
  </si>
  <si>
    <t>100442</t>
  </si>
  <si>
    <t>Coromandel International Ltd.</t>
  </si>
  <si>
    <t>INE169A01031</t>
  </si>
  <si>
    <t>Fertilisers</t>
  </si>
  <si>
    <t>100367</t>
  </si>
  <si>
    <t>Exide Industries Ltd.</t>
  </si>
  <si>
    <t>INE302A01020</t>
  </si>
  <si>
    <t>Auto Ancillaries</t>
  </si>
  <si>
    <t>100153</t>
  </si>
  <si>
    <t>Cipla Ltd.</t>
  </si>
  <si>
    <t>INE059A01026</t>
  </si>
  <si>
    <t>Pharmaceuticals</t>
  </si>
  <si>
    <t>100173</t>
  </si>
  <si>
    <t>Asian Paints Ltd.</t>
  </si>
  <si>
    <t>INE021A01026</t>
  </si>
  <si>
    <t>100125</t>
  </si>
  <si>
    <t>Bajaj Finance Ltd.</t>
  </si>
  <si>
    <t>INE296A01024</t>
  </si>
  <si>
    <t>100386</t>
  </si>
  <si>
    <t>Carborundum Universal Ltd.</t>
  </si>
  <si>
    <t>INE120A01034</t>
  </si>
  <si>
    <t>Industrial Products</t>
  </si>
  <si>
    <t>100014</t>
  </si>
  <si>
    <t>Mahindra &amp; Mahindra Ltd.</t>
  </si>
  <si>
    <t>INE101A01026</t>
  </si>
  <si>
    <t>100191</t>
  </si>
  <si>
    <t>Canara Bank</t>
  </si>
  <si>
    <t>INE476A01014</t>
  </si>
  <si>
    <t>100474</t>
  </si>
  <si>
    <t>Narayana Hrudayalaya Ltd.</t>
  </si>
  <si>
    <t>INE410P01011</t>
  </si>
  <si>
    <t>Healthcare Services</t>
  </si>
  <si>
    <t>100180</t>
  </si>
  <si>
    <t>Hindalco Industries Ltd.</t>
  </si>
  <si>
    <t>INE038A01020</t>
  </si>
  <si>
    <t>Non - Ferrous Metals</t>
  </si>
  <si>
    <t>100514</t>
  </si>
  <si>
    <t>Grindwell Norton Ltd.</t>
  </si>
  <si>
    <t>INE536A01023</t>
  </si>
  <si>
    <t>100177</t>
  </si>
  <si>
    <t>Grasim Industries Ltd.</t>
  </si>
  <si>
    <t>INE047A01021</t>
  </si>
  <si>
    <t>100008</t>
  </si>
  <si>
    <t>Sun Pharmaceutical Industries Ltd.</t>
  </si>
  <si>
    <t>INE044A01036</t>
  </si>
  <si>
    <t>100140</t>
  </si>
  <si>
    <t>Shree Cement Ltd.</t>
  </si>
  <si>
    <t>INE070A01015</t>
  </si>
  <si>
    <t>100128</t>
  </si>
  <si>
    <t>Eicher Motors Ltd.</t>
  </si>
  <si>
    <t>INE066A01021</t>
  </si>
  <si>
    <t>100155</t>
  </si>
  <si>
    <t>Divi's Laboratories Ltd.</t>
  </si>
  <si>
    <t>INE361B01024</t>
  </si>
  <si>
    <t>100380</t>
  </si>
  <si>
    <t>Bajaj Finserv Ltd.</t>
  </si>
  <si>
    <t>INE918I01018</t>
  </si>
  <si>
    <t>100176</t>
  </si>
  <si>
    <t>GAIL (India) Ltd.</t>
  </si>
  <si>
    <t>INE129A01019</t>
  </si>
  <si>
    <t>Gas</t>
  </si>
  <si>
    <t>100035</t>
  </si>
  <si>
    <t>NMDC Ltd.</t>
  </si>
  <si>
    <t>INE584A01023</t>
  </si>
  <si>
    <t>Minerals/Mining</t>
  </si>
  <si>
    <t>100195</t>
  </si>
  <si>
    <t>REC Ltd.</t>
  </si>
  <si>
    <t>INE020B01018</t>
  </si>
  <si>
    <t>100119</t>
  </si>
  <si>
    <t>Tata Motors Ltd.</t>
  </si>
  <si>
    <t>INE155A01022</t>
  </si>
  <si>
    <t>100235</t>
  </si>
  <si>
    <t>CRISIL Ltd.</t>
  </si>
  <si>
    <t>INE007A01025</t>
  </si>
  <si>
    <t>100179</t>
  </si>
  <si>
    <t>Hero MotoCorp Ltd.</t>
  </si>
  <si>
    <t>INE158A01026</t>
  </si>
  <si>
    <t>100111</t>
  </si>
  <si>
    <t>Oil &amp; Natural Gas Corporation Ltd.</t>
  </si>
  <si>
    <t>INE213A01029</t>
  </si>
  <si>
    <t>Oil</t>
  </si>
  <si>
    <t>100080</t>
  </si>
  <si>
    <t>Dr. Reddy's Laboratories Ltd.</t>
  </si>
  <si>
    <t>INE089A01023</t>
  </si>
  <si>
    <t>100184</t>
  </si>
  <si>
    <t>Tata Steel Ltd.</t>
  </si>
  <si>
    <t>INE081A01012</t>
  </si>
  <si>
    <t>Total</t>
  </si>
  <si>
    <t>Net Receivable / Payable</t>
  </si>
  <si>
    <t>GRAND TOTAL (AUM)</t>
  </si>
  <si>
    <t>Notes &amp; Symbols :-</t>
  </si>
  <si>
    <t xml:space="preserve"> #  -&gt; Less Than 0.005% ; A**  -&gt; Awaiting Listing on Stock Exchanges ;  T** -&gt; Thinly Traded Securities ;  N** -&gt; Non Traded Securities ; I**  -&gt; Illiquid Shares ; R** -&gt; Rights Entitalment ; P** Preference Shares ; W** Warrants</t>
  </si>
  <si>
    <t>1. Non Convertible Debentures and  Bonds are considered as Traded based on information provided by external agencies.</t>
  </si>
  <si>
    <t>2. ^ The Name of the Industry is in accordance with Industry Classification as recommended by AMFI.</t>
  </si>
  <si>
    <t>TBFS</t>
  </si>
  <si>
    <t>Taurus Banking &amp; Financial Services Fund</t>
  </si>
  <si>
    <t>100116</t>
  </si>
  <si>
    <t>Sundaram Finance Ltd.</t>
  </si>
  <si>
    <t>INE660A01013</t>
  </si>
  <si>
    <t>100399</t>
  </si>
  <si>
    <t>Cholamandalam Investment &amp; Finance Co. Ltd.</t>
  </si>
  <si>
    <t>INE121A01024</t>
  </si>
  <si>
    <t>100453</t>
  </si>
  <si>
    <t>RBL Bank Ltd.</t>
  </si>
  <si>
    <t>INE976G01028</t>
  </si>
  <si>
    <t>100046</t>
  </si>
  <si>
    <t>Manappuram Finance Ltd.</t>
  </si>
  <si>
    <t>INE522D01027</t>
  </si>
  <si>
    <t>100231</t>
  </si>
  <si>
    <t>Muthoot Finance Ltd.</t>
  </si>
  <si>
    <t>INE414G01012</t>
  </si>
  <si>
    <t>100036</t>
  </si>
  <si>
    <t>Mahindra &amp; Mahindra Financial Services Ltd.</t>
  </si>
  <si>
    <t>INE774D01024</t>
  </si>
  <si>
    <t>100055</t>
  </si>
  <si>
    <t>The Federal Bank Ltd.</t>
  </si>
  <si>
    <t>INE171A01029</t>
  </si>
  <si>
    <t>101119</t>
  </si>
  <si>
    <t>SBI Cards &amp; Payment Services Ltd.</t>
  </si>
  <si>
    <t>INE018E01016</t>
  </si>
  <si>
    <t>100505</t>
  </si>
  <si>
    <t>ICICI Prudential Life Insurance Company Ltd.</t>
  </si>
  <si>
    <t>INE726G01019</t>
  </si>
  <si>
    <t>TDF</t>
  </si>
  <si>
    <t>Taurus Discovery (Midcap) Fund</t>
  </si>
  <si>
    <t>100145</t>
  </si>
  <si>
    <t>Atul Ltd.</t>
  </si>
  <si>
    <t>INE100A01010</t>
  </si>
  <si>
    <t>Chemicals</t>
  </si>
  <si>
    <t>100056</t>
  </si>
  <si>
    <t>Supreme Industries Ltd.</t>
  </si>
  <si>
    <t>INE195A01028</t>
  </si>
  <si>
    <t>100227</t>
  </si>
  <si>
    <t>Jubilant Foodworks Ltd.</t>
  </si>
  <si>
    <t>INE797F01012</t>
  </si>
  <si>
    <t>100118</t>
  </si>
  <si>
    <t>Tata Chemicals Ltd.</t>
  </si>
  <si>
    <t>INE092A01019</t>
  </si>
  <si>
    <t>100144</t>
  </si>
  <si>
    <t>Voltas Ltd.</t>
  </si>
  <si>
    <t>INE226A01021</t>
  </si>
  <si>
    <t>Consumer Durables</t>
  </si>
  <si>
    <t>100283</t>
  </si>
  <si>
    <t>Honeywell Automation India Ltd.</t>
  </si>
  <si>
    <t>INE671A01010</t>
  </si>
  <si>
    <t>Industrial Capital Goods</t>
  </si>
  <si>
    <t>100378</t>
  </si>
  <si>
    <t>Jindal Steel &amp; Power Ltd.</t>
  </si>
  <si>
    <t>INE749A01030</t>
  </si>
  <si>
    <t>100760</t>
  </si>
  <si>
    <t>Galaxy Surfactants Ltd.</t>
  </si>
  <si>
    <t>INE600K01018</t>
  </si>
  <si>
    <t>100256</t>
  </si>
  <si>
    <t>City Union Bank Ltd.</t>
  </si>
  <si>
    <t>INE491A01021</t>
  </si>
  <si>
    <t>100270</t>
  </si>
  <si>
    <t>PI Industries Ltd.</t>
  </si>
  <si>
    <t>INE603J01030</t>
  </si>
  <si>
    <t>Pesticides</t>
  </si>
  <si>
    <t>100137</t>
  </si>
  <si>
    <t>The Ramco Cements Ltd.</t>
  </si>
  <si>
    <t>INE331A01037</t>
  </si>
  <si>
    <t>100266</t>
  </si>
  <si>
    <t>Gujarat State Petronet Ltd.</t>
  </si>
  <si>
    <t>INE246F01010</t>
  </si>
  <si>
    <t>100020</t>
  </si>
  <si>
    <t>Tata Consumer Products Ltd.</t>
  </si>
  <si>
    <t>INE192A01025</t>
  </si>
  <si>
    <t>100461</t>
  </si>
  <si>
    <t>Astral Poly Technik Ltd.</t>
  </si>
  <si>
    <t>INE006I01046</t>
  </si>
  <si>
    <t>100205</t>
  </si>
  <si>
    <t>MindTree Ltd.</t>
  </si>
  <si>
    <t>INE018I01017</t>
  </si>
  <si>
    <t>100029</t>
  </si>
  <si>
    <t>Mphasis Ltd.</t>
  </si>
  <si>
    <t>INE356A01018</t>
  </si>
  <si>
    <t>100398</t>
  </si>
  <si>
    <t>Aditya Birla Fashion and Retail Ltd.</t>
  </si>
  <si>
    <t>INE647O01011</t>
  </si>
  <si>
    <t>Retailing</t>
  </si>
  <si>
    <t>100293</t>
  </si>
  <si>
    <t>AIA Engineering Ltd.</t>
  </si>
  <si>
    <t>INE212H01026</t>
  </si>
  <si>
    <t>100130</t>
  </si>
  <si>
    <t>Gujarat Gas Ltd.</t>
  </si>
  <si>
    <t>INE844O01030</t>
  </si>
  <si>
    <t>100237</t>
  </si>
  <si>
    <t>SKF India Ltd.</t>
  </si>
  <si>
    <t>INE640A01023</t>
  </si>
  <si>
    <t>100260</t>
  </si>
  <si>
    <t>Solar Industries India Ltd.</t>
  </si>
  <si>
    <t>INE343H01029</t>
  </si>
  <si>
    <t>100671</t>
  </si>
  <si>
    <t>HEG Ltd.</t>
  </si>
  <si>
    <t>INE545A01016</t>
  </si>
  <si>
    <t>100528</t>
  </si>
  <si>
    <t>Graphite India Ltd.</t>
  </si>
  <si>
    <t>INE371A01025</t>
  </si>
  <si>
    <t>100234</t>
  </si>
  <si>
    <t>Coforge Ltd.</t>
  </si>
  <si>
    <t>INE591G01017</t>
  </si>
  <si>
    <t>100163</t>
  </si>
  <si>
    <t>Bosch Ltd.</t>
  </si>
  <si>
    <t>INE323A01026</t>
  </si>
  <si>
    <t>100059</t>
  </si>
  <si>
    <t>Godrej Industries Ltd.</t>
  </si>
  <si>
    <t>INE233A01035</t>
  </si>
  <si>
    <t>100150</t>
  </si>
  <si>
    <t>Apollo Hospitals Enterprise Ltd.</t>
  </si>
  <si>
    <t>INE437A01024</t>
  </si>
  <si>
    <t>100238</t>
  </si>
  <si>
    <t>Cyient Ltd.</t>
  </si>
  <si>
    <t>INE136B01020</t>
  </si>
  <si>
    <t>100051</t>
  </si>
  <si>
    <t>Alembic Pharmaceuticals Ltd.</t>
  </si>
  <si>
    <t>INE901L01018</t>
  </si>
  <si>
    <t>100042</t>
  </si>
  <si>
    <t>LIC Housing Finance Ltd.</t>
  </si>
  <si>
    <t>INE115A01026</t>
  </si>
  <si>
    <t>100259</t>
  </si>
  <si>
    <t>Kalpataru Power Transmission Ltd.</t>
  </si>
  <si>
    <t>INE220B01022</t>
  </si>
  <si>
    <t>Power</t>
  </si>
  <si>
    <t>100743</t>
  </si>
  <si>
    <t>HeidelbergCement India Ltd.</t>
  </si>
  <si>
    <t>INE578A01017</t>
  </si>
  <si>
    <t>100168</t>
  </si>
  <si>
    <t>Escorts Ltd.</t>
  </si>
  <si>
    <t>INE042A01014</t>
  </si>
  <si>
    <t>100022</t>
  </si>
  <si>
    <t>The Phoenix Mills Ltd.</t>
  </si>
  <si>
    <t>INE211B01039</t>
  </si>
  <si>
    <t>Construction</t>
  </si>
  <si>
    <t>100165</t>
  </si>
  <si>
    <t>Rallis India Ltd.</t>
  </si>
  <si>
    <t>INE613A01020</t>
  </si>
  <si>
    <t>100314</t>
  </si>
  <si>
    <t>SRF Ltd.</t>
  </si>
  <si>
    <t>INE647A01010</t>
  </si>
  <si>
    <t>100050</t>
  </si>
  <si>
    <t>Trent Ltd.</t>
  </si>
  <si>
    <t>INE849A01020</t>
  </si>
  <si>
    <t>100117</t>
  </si>
  <si>
    <t>Tata Elxsi Ltd.</t>
  </si>
  <si>
    <t>INE670A01012</t>
  </si>
  <si>
    <t>100218</t>
  </si>
  <si>
    <t>Godrej Properties Ltd.</t>
  </si>
  <si>
    <t>INE484J01027</t>
  </si>
  <si>
    <t>100088</t>
  </si>
  <si>
    <t>Bharat Heavy Electricals Ltd.</t>
  </si>
  <si>
    <t>INE257A01026</t>
  </si>
  <si>
    <t>100533</t>
  </si>
  <si>
    <t>Radico Khaitan Ltd.</t>
  </si>
  <si>
    <t>INE944F01028</t>
  </si>
  <si>
    <t>100441</t>
  </si>
  <si>
    <t>Mahanagar Gas Ltd.</t>
  </si>
  <si>
    <t>INE002S01010</t>
  </si>
  <si>
    <t>100396</t>
  </si>
  <si>
    <t>Shriram City Union Finance Ltd.</t>
  </si>
  <si>
    <t>INE722A01011</t>
  </si>
  <si>
    <t>100114</t>
  </si>
  <si>
    <t>Shriram Transport Finance Company Ltd.</t>
  </si>
  <si>
    <t>INE721A01013</t>
  </si>
  <si>
    <t>100255</t>
  </si>
  <si>
    <t>PNC Infratech Ltd.</t>
  </si>
  <si>
    <t>INE195J01029</t>
  </si>
  <si>
    <t>100586</t>
  </si>
  <si>
    <t>Ratnamani Metals &amp; Tubes Ltd.</t>
  </si>
  <si>
    <t>INE703B01027</t>
  </si>
  <si>
    <t>100665</t>
  </si>
  <si>
    <t>Aditya Birla Capital Ltd.</t>
  </si>
  <si>
    <t>INE674K01013</t>
  </si>
  <si>
    <t>100023</t>
  </si>
  <si>
    <t>Sadbhav Engineering Ltd.</t>
  </si>
  <si>
    <t>INE226H01026</t>
  </si>
  <si>
    <t>100679</t>
  </si>
  <si>
    <t>Capacit'e Infraprojects Ltd.</t>
  </si>
  <si>
    <t>INE264T01014</t>
  </si>
  <si>
    <t>100229</t>
  </si>
  <si>
    <t>NCC Ltd.</t>
  </si>
  <si>
    <t>INE868B01028</t>
  </si>
  <si>
    <t>TEF</t>
  </si>
  <si>
    <t>Taurus Ethical Fund</t>
  </si>
  <si>
    <t>100196</t>
  </si>
  <si>
    <t>Berger Paints India Ltd.</t>
  </si>
  <si>
    <t>INE463A01038</t>
  </si>
  <si>
    <t>100421</t>
  </si>
  <si>
    <t>Dabur India Ltd.</t>
  </si>
  <si>
    <t>INE016A01026</t>
  </si>
  <si>
    <t>100143</t>
  </si>
  <si>
    <t>Thermax Ltd.</t>
  </si>
  <si>
    <t>INE152A01029</t>
  </si>
  <si>
    <t>100086</t>
  </si>
  <si>
    <t>Bata India Ltd.</t>
  </si>
  <si>
    <t>INE176A01028</t>
  </si>
  <si>
    <t>100282</t>
  </si>
  <si>
    <t>Blue Star Ltd.</t>
  </si>
  <si>
    <t>INE472A01039</t>
  </si>
  <si>
    <t>100159</t>
  </si>
  <si>
    <t>Sanofi India Ltd.</t>
  </si>
  <si>
    <t>INE058A01010</t>
  </si>
  <si>
    <t>100426</t>
  </si>
  <si>
    <t>Relaxo Footwears Ltd.</t>
  </si>
  <si>
    <t>INE131B01039</t>
  </si>
  <si>
    <t>100344</t>
  </si>
  <si>
    <t>MRF Ltd.</t>
  </si>
  <si>
    <t>INE883A01011</t>
  </si>
  <si>
    <t>100285</t>
  </si>
  <si>
    <t>Alkem Laboratories Ltd.</t>
  </si>
  <si>
    <t>INE540L01014</t>
  </si>
  <si>
    <t>100027</t>
  </si>
  <si>
    <t>Pidilite Industries Ltd.</t>
  </si>
  <si>
    <t>INE318A01026</t>
  </si>
  <si>
    <t>100200</t>
  </si>
  <si>
    <t>Page Industries Ltd.</t>
  </si>
  <si>
    <t>INE761H01022</t>
  </si>
  <si>
    <t>Textile Products</t>
  </si>
  <si>
    <t>100164</t>
  </si>
  <si>
    <t>Petronet LNG Ltd.</t>
  </si>
  <si>
    <t>INE347G01014</t>
  </si>
  <si>
    <t>100161</t>
  </si>
  <si>
    <t>Cummins India Ltd.</t>
  </si>
  <si>
    <t>INE298A01020</t>
  </si>
  <si>
    <t>101152</t>
  </si>
  <si>
    <t>Sumitomo Chemical India Ltd.</t>
  </si>
  <si>
    <t>INE258G01013</t>
  </si>
  <si>
    <t>100154</t>
  </si>
  <si>
    <t>Colgate Palmolive (India) Ltd.</t>
  </si>
  <si>
    <t>INE259A01022</t>
  </si>
  <si>
    <t>100405</t>
  </si>
  <si>
    <t>TeamLease Services Ltd.</t>
  </si>
  <si>
    <t>INE985S01024</t>
  </si>
  <si>
    <t>Commercial Services</t>
  </si>
  <si>
    <t>100208</t>
  </si>
  <si>
    <t>Dhanuka Agritech Ltd.</t>
  </si>
  <si>
    <t>INE435G01025</t>
  </si>
  <si>
    <t>100004</t>
  </si>
  <si>
    <t>Cadila Healthcare Ltd.</t>
  </si>
  <si>
    <t>INE010B01027</t>
  </si>
  <si>
    <t>100132</t>
  </si>
  <si>
    <t>Info Edge (India) Ltd.</t>
  </si>
  <si>
    <t>INE663F01024</t>
  </si>
  <si>
    <t>100120</t>
  </si>
  <si>
    <t>Torrent Pharmaceuticals Ltd.</t>
  </si>
  <si>
    <t>INE685A01028</t>
  </si>
  <si>
    <t>100031</t>
  </si>
  <si>
    <t>Bayer Cropscience Ltd.</t>
  </si>
  <si>
    <t>INE462A01022</t>
  </si>
  <si>
    <t>TISF</t>
  </si>
  <si>
    <t>Taurus Infrastructure Fund</t>
  </si>
  <si>
    <t>100182</t>
  </si>
  <si>
    <t>Power Grid Corporation of India Ltd.</t>
  </si>
  <si>
    <t>INE752E01010</t>
  </si>
  <si>
    <t>100816</t>
  </si>
  <si>
    <t>APL Apollo Tubes Ltd.</t>
  </si>
  <si>
    <t>INE702C01027</t>
  </si>
  <si>
    <t>100061</t>
  </si>
  <si>
    <t>KEC International Ltd.</t>
  </si>
  <si>
    <t>INE389H01022</t>
  </si>
  <si>
    <t>100066</t>
  </si>
  <si>
    <t>MOIL Ltd.</t>
  </si>
  <si>
    <t>INE490G01020</t>
  </si>
  <si>
    <t>100151</t>
  </si>
  <si>
    <t>3M India Ltd.</t>
  </si>
  <si>
    <t>INE470A01017</t>
  </si>
  <si>
    <t>100694</t>
  </si>
  <si>
    <t>Indian Energy Exchange Ltd.</t>
  </si>
  <si>
    <t>INE022Q01020</t>
  </si>
  <si>
    <t>100243</t>
  </si>
  <si>
    <t>Multi Commodity Exchange of India Ltd.</t>
  </si>
  <si>
    <t>INE745G01035</t>
  </si>
  <si>
    <t>100731</t>
  </si>
  <si>
    <t>BASF India Ltd.</t>
  </si>
  <si>
    <t>INE373A01013</t>
  </si>
  <si>
    <t>100219</t>
  </si>
  <si>
    <t>Indraprastha Gas Ltd.</t>
  </si>
  <si>
    <t>INE203G01027</t>
  </si>
  <si>
    <t>100217</t>
  </si>
  <si>
    <t>Torrent Power Ltd.</t>
  </si>
  <si>
    <t>INE813H01021</t>
  </si>
  <si>
    <t>100292</t>
  </si>
  <si>
    <t>Steel Authority of India Ltd.</t>
  </si>
  <si>
    <t>INE114A01011</t>
  </si>
  <si>
    <t>100016</t>
  </si>
  <si>
    <t>Gujarat Mineral Development Corporation Ltd.</t>
  </si>
  <si>
    <t>INE131A01031</t>
  </si>
  <si>
    <t>100085</t>
  </si>
  <si>
    <t>Ashoka Buildcon Ltd.</t>
  </si>
  <si>
    <t>INE442H01029</t>
  </si>
  <si>
    <t>TNI</t>
  </si>
  <si>
    <t>Taurus Nifty Index Fund</t>
  </si>
  <si>
    <t>100011</t>
  </si>
  <si>
    <t>Wipro Ltd.</t>
  </si>
  <si>
    <t>INE075A01022</t>
  </si>
  <si>
    <t>100108</t>
  </si>
  <si>
    <t>Adani Ports and Special Economic Zone Ltd.</t>
  </si>
  <si>
    <t>INE742F01042</t>
  </si>
  <si>
    <t>Transportation</t>
  </si>
  <si>
    <t>100025</t>
  </si>
  <si>
    <t>Nestle India Ltd.</t>
  </si>
  <si>
    <t>INE239A01016</t>
  </si>
  <si>
    <t>100139</t>
  </si>
  <si>
    <t>UPL Ltd.</t>
  </si>
  <si>
    <t>INE628A01036</t>
  </si>
  <si>
    <t>100181</t>
  </si>
  <si>
    <t>NTPC Ltd.</t>
  </si>
  <si>
    <t>INE733E01010</t>
  </si>
  <si>
    <t>100147</t>
  </si>
  <si>
    <t>Tech Mahindra Ltd.</t>
  </si>
  <si>
    <t>INE669C01036</t>
  </si>
  <si>
    <t>100126</t>
  </si>
  <si>
    <t>Britannia Industries Ltd.</t>
  </si>
  <si>
    <t>INE216A01030</t>
  </si>
  <si>
    <t>100684</t>
  </si>
  <si>
    <t>SBI Life Insurance Company Ltd.</t>
  </si>
  <si>
    <t>INE123W01016</t>
  </si>
  <si>
    <t>100081</t>
  </si>
  <si>
    <t>Titan Company Ltd.</t>
  </si>
  <si>
    <t>INE280A01028</t>
  </si>
  <si>
    <t>100097</t>
  </si>
  <si>
    <t>Coal India Ltd.</t>
  </si>
  <si>
    <t>INE522F01014</t>
  </si>
  <si>
    <t>100169</t>
  </si>
  <si>
    <t>Indian Oil Corporation Ltd.</t>
  </si>
  <si>
    <t>INE242A01010</t>
  </si>
  <si>
    <t>Yes Bank Ltd.</t>
  </si>
  <si>
    <t>TSS</t>
  </si>
  <si>
    <t>Taurus Flexi Cap Fund</t>
  </si>
  <si>
    <t>100033</t>
  </si>
  <si>
    <t>Indian Bank</t>
  </si>
  <si>
    <t>INE562A01011</t>
  </si>
  <si>
    <t>100284</t>
  </si>
  <si>
    <t>Dr. Lal Path labs Ltd.</t>
  </si>
  <si>
    <t>INE600L01024</t>
  </si>
  <si>
    <t>100160</t>
  </si>
  <si>
    <t>ICRA Ltd.</t>
  </si>
  <si>
    <t>INE725G01011</t>
  </si>
  <si>
    <t>100941</t>
  </si>
  <si>
    <t>CSB Bank Ltd.</t>
  </si>
  <si>
    <t>INE679A01013</t>
  </si>
  <si>
    <t>100271</t>
  </si>
  <si>
    <t>Balkrishna Industries Ltd.</t>
  </si>
  <si>
    <t>INE787D01026</t>
  </si>
  <si>
    <t>100814</t>
  </si>
  <si>
    <t>HDFC Asset Management Company Ltd.</t>
  </si>
  <si>
    <t>INE127D01025</t>
  </si>
  <si>
    <t>100190</t>
  </si>
  <si>
    <t>Wellwin Industry Ltd.</t>
  </si>
  <si>
    <t>INE752A01018</t>
  </si>
  <si>
    <t>TTS</t>
  </si>
  <si>
    <t>Taurus Tax Shield</t>
  </si>
  <si>
    <t>100067</t>
  </si>
  <si>
    <t>DCB Bank Ltd.</t>
  </si>
  <si>
    <t>INE503A01015</t>
  </si>
  <si>
    <t>Back to Index</t>
  </si>
  <si>
    <t>Scheme Code</t>
  </si>
  <si>
    <t>Scheme Short code</t>
  </si>
  <si>
    <t>Scheme Name</t>
  </si>
  <si>
    <t>#</t>
  </si>
  <si>
    <r>
      <t>Reconstituted Portfolio</t>
    </r>
    <r>
      <rPr>
        <b/>
        <vertAlign val="superscript"/>
        <sz val="10"/>
        <color indexed="8"/>
        <rFont val="Franklin Gothic Book"/>
        <family val="2"/>
      </rPr>
      <t>$</t>
    </r>
  </si>
  <si>
    <t>INE528G01035</t>
  </si>
  <si>
    <t>3. $ This is with reference to Gazette Notification dated 13th March, 2020 issued by Ministry of Finance (Department of Financial Services) notifying ‘Yes Bank Limited Reconstruction Scheme, 2020’.As per clause no. 3(8)(a) of Yes Bank Ltd 2020, a lock-in period of three (3) years is imposed to the extent of 75% of “Yes Bank Equity Shares (“YBES”)” held by existing shareholders on the date of the commencement of the Scheme i.e. March 14, 2020.
These restrictions will apply to all those shareholders who own over 100 YBES.
It is decided that in order to have uniform valuation of locked-in Yes Bank shares, any realisation post the lock-in period shall be distributed to the existing set of investors as on March 13, 2020.</t>
  </si>
</sst>
</file>

<file path=xl/styles.xml><?xml version="1.0" encoding="utf-8"?>
<styleSheet xmlns="http://schemas.openxmlformats.org/spreadsheetml/2006/main">
  <numFmts count="4">
    <numFmt numFmtId="43" formatCode="_(* #,##0.00_);_(* \(#,##0.00\);_(* &quot;-&quot;??_);_(@_)"/>
    <numFmt numFmtId="180" formatCode="dd/mm/yyyy;@"/>
    <numFmt numFmtId="184" formatCode="_(* #,##0_);_(* \(#,##0\);_(* &quot;-&quot;??_);_(@_)"/>
    <numFmt numFmtId="186" formatCode="mmmm\ dd\,\ yyyy"/>
  </numFmts>
  <fonts count="15">
    <font>
      <sz val="11"/>
      <color theme="1"/>
      <name val="Calibri"/>
      <family val="2"/>
      <scheme val="minor"/>
    </font>
    <font>
      <sz val="10"/>
      <name val="Arial"/>
      <family val="2"/>
    </font>
    <font>
      <b/>
      <sz val="10"/>
      <name val="Franklin Gothic Book"/>
      <family val="2"/>
    </font>
    <font>
      <b/>
      <vertAlign val="superscript"/>
      <sz val="10"/>
      <color indexed="8"/>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0"/>
      <color theme="1"/>
      <name val="Franklin Gothic Book"/>
    </font>
  </fonts>
  <fills count="3">
    <fill>
      <patternFill patternType="none"/>
    </fill>
    <fill>
      <patternFill patternType="gray125"/>
    </fill>
    <fill>
      <patternFill patternType="solid">
        <fgColor indexed="9"/>
        <bgColor indexed="64"/>
      </patternFill>
    </fill>
  </fills>
  <borders count="22">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medium">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medium">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style="medium">
        <color indexed="64"/>
      </right>
      <top/>
      <bottom style="thin">
        <color theme="0" tint="-0.14996795556505021"/>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7">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cellStyleXfs>
  <cellXfs count="60">
    <xf numFmtId="0" fontId="0" fillId="0" borderId="0" xfId="0"/>
    <xf numFmtId="0" fontId="7" fillId="0" borderId="0" xfId="0" applyFont="1"/>
    <xf numFmtId="0" fontId="8" fillId="0" borderId="0" xfId="0" applyFont="1"/>
    <xf numFmtId="180" fontId="8" fillId="0" borderId="0" xfId="0" applyNumberFormat="1" applyFont="1"/>
    <xf numFmtId="0" fontId="8" fillId="0" borderId="10" xfId="0" applyFont="1" applyBorder="1"/>
    <xf numFmtId="180" fontId="8" fillId="0" borderId="11" xfId="0" applyNumberFormat="1" applyFont="1" applyBorder="1"/>
    <xf numFmtId="0" fontId="2" fillId="2" borderId="12" xfId="0" applyFont="1" applyFill="1" applyBorder="1" applyAlignment="1">
      <alignment horizontal="center"/>
    </xf>
    <xf numFmtId="184" fontId="2" fillId="2" borderId="12" xfId="2" applyNumberFormat="1" applyFont="1" applyFill="1" applyBorder="1"/>
    <xf numFmtId="180" fontId="8" fillId="0" borderId="13" xfId="0" applyNumberFormat="1" applyFont="1" applyBorder="1"/>
    <xf numFmtId="0" fontId="8" fillId="0" borderId="14" xfId="0" applyFont="1" applyBorder="1"/>
    <xf numFmtId="0" fontId="9" fillId="0" borderId="0" xfId="0" applyFont="1"/>
    <xf numFmtId="0" fontId="10" fillId="0" borderId="0" xfId="0" applyFont="1"/>
    <xf numFmtId="180" fontId="8" fillId="0" borderId="15" xfId="0" applyNumberFormat="1" applyFont="1" applyBorder="1"/>
    <xf numFmtId="0" fontId="2" fillId="0" borderId="1" xfId="0" applyFont="1" applyFill="1" applyBorder="1" applyAlignment="1">
      <alignment vertical="center"/>
    </xf>
    <xf numFmtId="4" fontId="2" fillId="0" borderId="2" xfId="6" applyNumberFormat="1" applyFont="1" applyFill="1" applyBorder="1" applyAlignment="1">
      <alignment vertical="center" wrapText="1"/>
    </xf>
    <xf numFmtId="0" fontId="10" fillId="2" borderId="3" xfId="4" applyFont="1" applyFill="1" applyBorder="1"/>
    <xf numFmtId="180" fontId="10" fillId="0" borderId="0" xfId="0" applyNumberFormat="1" applyFont="1"/>
    <xf numFmtId="43" fontId="10" fillId="0" borderId="0" xfId="1" applyFont="1"/>
    <xf numFmtId="43" fontId="8" fillId="0" borderId="0" xfId="1" applyFont="1"/>
    <xf numFmtId="43" fontId="2" fillId="0" borderId="1" xfId="1" applyFont="1" applyFill="1" applyBorder="1" applyAlignment="1">
      <alignment vertical="center" wrapText="1"/>
    </xf>
    <xf numFmtId="184" fontId="10" fillId="0" borderId="0" xfId="1" applyNumberFormat="1" applyFont="1"/>
    <xf numFmtId="184" fontId="8" fillId="0" borderId="0" xfId="1" applyNumberFormat="1" applyFont="1"/>
    <xf numFmtId="184" fontId="2" fillId="0" borderId="1" xfId="1" applyNumberFormat="1" applyFont="1" applyFill="1" applyBorder="1" applyAlignment="1">
      <alignment vertical="center"/>
    </xf>
    <xf numFmtId="184" fontId="8" fillId="0" borderId="10" xfId="1" applyNumberFormat="1" applyFont="1" applyBorder="1"/>
    <xf numFmtId="184" fontId="8" fillId="0" borderId="14" xfId="1" applyNumberFormat="1" applyFont="1" applyBorder="1"/>
    <xf numFmtId="184" fontId="8" fillId="0" borderId="12" xfId="1" applyNumberFormat="1" applyFont="1" applyBorder="1"/>
    <xf numFmtId="0" fontId="11" fillId="0" borderId="0" xfId="0" applyFont="1"/>
    <xf numFmtId="186" fontId="12" fillId="0" borderId="0" xfId="0" applyNumberFormat="1" applyFont="1" applyAlignment="1">
      <alignment horizontal="left"/>
    </xf>
    <xf numFmtId="43" fontId="8" fillId="0" borderId="10" xfId="1" applyFont="1" applyBorder="1" applyAlignment="1">
      <alignment horizontal="right"/>
    </xf>
    <xf numFmtId="43" fontId="8" fillId="0" borderId="14" xfId="1" applyFont="1" applyBorder="1" applyAlignment="1">
      <alignment horizontal="right"/>
    </xf>
    <xf numFmtId="43" fontId="2" fillId="2" borderId="4" xfId="1" applyFont="1" applyFill="1" applyBorder="1" applyAlignment="1">
      <alignment horizontal="right"/>
    </xf>
    <xf numFmtId="43" fontId="7" fillId="0" borderId="5" xfId="1" applyFont="1" applyBorder="1" applyAlignment="1">
      <alignment horizontal="right"/>
    </xf>
    <xf numFmtId="0" fontId="6" fillId="0" borderId="0" xfId="0" applyFont="1"/>
    <xf numFmtId="0" fontId="10" fillId="2" borderId="0" xfId="4" applyFont="1" applyFill="1" applyBorder="1"/>
    <xf numFmtId="180" fontId="5" fillId="0" borderId="0" xfId="3" quotePrefix="1" applyNumberFormat="1" applyAlignment="1" applyProtection="1"/>
    <xf numFmtId="0" fontId="6" fillId="0" borderId="4" xfId="0" applyFont="1" applyBorder="1"/>
    <xf numFmtId="0" fontId="0" fillId="0" borderId="4" xfId="0" applyBorder="1"/>
    <xf numFmtId="0" fontId="5" fillId="0" borderId="4" xfId="3" quotePrefix="1" applyBorder="1" applyAlignment="1" applyProtection="1"/>
    <xf numFmtId="0" fontId="2" fillId="0" borderId="6" xfId="6" applyFont="1" applyFill="1" applyBorder="1" applyAlignment="1">
      <alignment vertical="center"/>
    </xf>
    <xf numFmtId="0" fontId="8" fillId="0" borderId="16" xfId="0" applyFont="1" applyBorder="1"/>
    <xf numFmtId="0" fontId="8" fillId="0" borderId="17" xfId="0" applyFont="1" applyBorder="1"/>
    <xf numFmtId="0" fontId="2" fillId="2" borderId="18" xfId="0" applyFont="1" applyFill="1" applyBorder="1"/>
    <xf numFmtId="0" fontId="2" fillId="0" borderId="19" xfId="6" applyFont="1" applyFill="1" applyBorder="1" applyAlignment="1">
      <alignment vertical="center"/>
    </xf>
    <xf numFmtId="0" fontId="8" fillId="0" borderId="20" xfId="0" applyFont="1" applyBorder="1"/>
    <xf numFmtId="0" fontId="7" fillId="0" borderId="20" xfId="0" applyFont="1" applyFill="1" applyBorder="1"/>
    <xf numFmtId="0" fontId="2" fillId="2" borderId="20" xfId="4" applyFont="1" applyFill="1" applyBorder="1"/>
    <xf numFmtId="0" fontId="7" fillId="0" borderId="20" xfId="0" applyFont="1" applyBorder="1"/>
    <xf numFmtId="0" fontId="14" fillId="0" borderId="20" xfId="0" applyFont="1" applyBorder="1"/>
    <xf numFmtId="0" fontId="2" fillId="2" borderId="21" xfId="0" applyFont="1" applyFill="1" applyBorder="1"/>
    <xf numFmtId="2" fontId="8" fillId="0" borderId="14" xfId="1" applyNumberFormat="1" applyFont="1" applyBorder="1" applyAlignment="1">
      <alignment horizontal="right"/>
    </xf>
    <xf numFmtId="2" fontId="2" fillId="2" borderId="4" xfId="1" applyNumberFormat="1" applyFont="1" applyFill="1" applyBorder="1" applyAlignment="1">
      <alignment horizontal="right"/>
    </xf>
    <xf numFmtId="0" fontId="8" fillId="0" borderId="21" xfId="0" applyFont="1" applyBorder="1"/>
    <xf numFmtId="0" fontId="8" fillId="0" borderId="7" xfId="0" applyFont="1" applyBorder="1"/>
    <xf numFmtId="0" fontId="8" fillId="0" borderId="8" xfId="0" applyFont="1" applyBorder="1"/>
    <xf numFmtId="184" fontId="8" fillId="0" borderId="8" xfId="1" applyNumberFormat="1" applyFont="1" applyBorder="1"/>
    <xf numFmtId="2" fontId="8" fillId="0" borderId="8" xfId="1" applyNumberFormat="1" applyFont="1" applyBorder="1" applyAlignment="1">
      <alignment horizontal="right"/>
    </xf>
    <xf numFmtId="43" fontId="8" fillId="0" borderId="8" xfId="1" applyFont="1" applyBorder="1" applyAlignment="1">
      <alignment horizontal="right"/>
    </xf>
    <xf numFmtId="180" fontId="8" fillId="0" borderId="9" xfId="0" applyNumberFormat="1" applyFont="1" applyBorder="1"/>
    <xf numFmtId="0" fontId="13" fillId="0" borderId="0" xfId="0" applyFont="1" applyAlignment="1">
      <alignment horizontal="center"/>
    </xf>
    <xf numFmtId="0" fontId="8" fillId="0" borderId="0" xfId="0" applyFont="1" applyBorder="1" applyAlignment="1">
      <alignment horizontal="left" wrapText="1"/>
    </xf>
  </cellXfs>
  <cellStyles count="7">
    <cellStyle name="Comma" xfId="1" builtinId="3"/>
    <cellStyle name="Comma 2" xfId="2"/>
    <cellStyle name="Hyperlink" xfId="3" builtinId="8"/>
    <cellStyle name="Normal" xfId="0" builtinId="0"/>
    <cellStyle name="Normal 2" xfId="4"/>
    <cellStyle name="Percent 2" xfId="5"/>
    <cellStyle name="Style 1" xfId="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1537547</xdr:colOff>
      <xdr:row>0</xdr:row>
      <xdr:rowOff>2167128</xdr:rowOff>
    </xdr:to>
    <xdr:pic>
      <xdr:nvPicPr>
        <xdr:cNvPr id="2" name="Picture 1" descr="Taurus Large Cap Product Label.jpg"/>
        <xdr:cNvPicPr>
          <a:picLocks noChangeAspect="1"/>
        </xdr:cNvPicPr>
      </xdr:nvPicPr>
      <xdr:blipFill>
        <a:blip xmlns:r="http://schemas.openxmlformats.org/officeDocument/2006/relationships" r:embed="rId1" cstate="print"/>
        <a:stretch>
          <a:fillRect/>
        </a:stretch>
      </xdr:blipFill>
      <xdr:spPr>
        <a:xfrm>
          <a:off x="0" y="0"/>
          <a:ext cx="7040880" cy="21671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1537547</xdr:colOff>
      <xdr:row>0</xdr:row>
      <xdr:rowOff>2167128</xdr:rowOff>
    </xdr:to>
    <xdr:pic>
      <xdr:nvPicPr>
        <xdr:cNvPr id="2" name="Picture 1" descr="Taurus Banking Product Label.jpg"/>
        <xdr:cNvPicPr>
          <a:picLocks noChangeAspect="1"/>
        </xdr:cNvPicPr>
      </xdr:nvPicPr>
      <xdr:blipFill>
        <a:blip xmlns:r="http://schemas.openxmlformats.org/officeDocument/2006/relationships" r:embed="rId1" cstate="print"/>
        <a:stretch>
          <a:fillRect/>
        </a:stretch>
      </xdr:blipFill>
      <xdr:spPr>
        <a:xfrm>
          <a:off x="0" y="0"/>
          <a:ext cx="7040880" cy="21671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1537547</xdr:colOff>
      <xdr:row>0</xdr:row>
      <xdr:rowOff>2167128</xdr:rowOff>
    </xdr:to>
    <xdr:pic>
      <xdr:nvPicPr>
        <xdr:cNvPr id="2" name="Picture 1" descr="Taurus Discovery Product Label.jpg"/>
        <xdr:cNvPicPr>
          <a:picLocks noChangeAspect="1"/>
        </xdr:cNvPicPr>
      </xdr:nvPicPr>
      <xdr:blipFill>
        <a:blip xmlns:r="http://schemas.openxmlformats.org/officeDocument/2006/relationships" r:embed="rId1" cstate="print"/>
        <a:stretch>
          <a:fillRect/>
        </a:stretch>
      </xdr:blipFill>
      <xdr:spPr>
        <a:xfrm>
          <a:off x="0" y="0"/>
          <a:ext cx="7040880" cy="21671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1537547</xdr:colOff>
      <xdr:row>0</xdr:row>
      <xdr:rowOff>2167128</xdr:rowOff>
    </xdr:to>
    <xdr:pic>
      <xdr:nvPicPr>
        <xdr:cNvPr id="2" name="Picture 1" descr="Taurus Ethical Product Label.jpg"/>
        <xdr:cNvPicPr>
          <a:picLocks noChangeAspect="1"/>
        </xdr:cNvPicPr>
      </xdr:nvPicPr>
      <xdr:blipFill>
        <a:blip xmlns:r="http://schemas.openxmlformats.org/officeDocument/2006/relationships" r:embed="rId1" cstate="print"/>
        <a:stretch>
          <a:fillRect/>
        </a:stretch>
      </xdr:blipFill>
      <xdr:spPr>
        <a:xfrm>
          <a:off x="0" y="0"/>
          <a:ext cx="7040880" cy="21671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1537547</xdr:colOff>
      <xdr:row>0</xdr:row>
      <xdr:rowOff>2167128</xdr:rowOff>
    </xdr:to>
    <xdr:pic>
      <xdr:nvPicPr>
        <xdr:cNvPr id="2" name="Picture 1" descr="Taurus Infrastrucre Product Label.jpg"/>
        <xdr:cNvPicPr>
          <a:picLocks noChangeAspect="1"/>
        </xdr:cNvPicPr>
      </xdr:nvPicPr>
      <xdr:blipFill>
        <a:blip xmlns:r="http://schemas.openxmlformats.org/officeDocument/2006/relationships" r:embed="rId1" cstate="print"/>
        <a:stretch>
          <a:fillRect/>
        </a:stretch>
      </xdr:blipFill>
      <xdr:spPr>
        <a:xfrm>
          <a:off x="0" y="0"/>
          <a:ext cx="7040880" cy="21671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1537547</xdr:colOff>
      <xdr:row>0</xdr:row>
      <xdr:rowOff>2167128</xdr:rowOff>
    </xdr:to>
    <xdr:pic>
      <xdr:nvPicPr>
        <xdr:cNvPr id="2" name="Picture 1" descr="Taurus Nifty Index Product Label.jpg"/>
        <xdr:cNvPicPr>
          <a:picLocks noChangeAspect="1"/>
        </xdr:cNvPicPr>
      </xdr:nvPicPr>
      <xdr:blipFill>
        <a:blip xmlns:r="http://schemas.openxmlformats.org/officeDocument/2006/relationships" r:embed="rId1" cstate="print"/>
        <a:stretch>
          <a:fillRect/>
        </a:stretch>
      </xdr:blipFill>
      <xdr:spPr>
        <a:xfrm>
          <a:off x="0" y="0"/>
          <a:ext cx="7040880" cy="21671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1537547</xdr:colOff>
      <xdr:row>0</xdr:row>
      <xdr:rowOff>2167128</xdr:rowOff>
    </xdr:to>
    <xdr:pic>
      <xdr:nvPicPr>
        <xdr:cNvPr id="2" name="Picture 1" descr="Taurus Flexi Product Label.jpg"/>
        <xdr:cNvPicPr>
          <a:picLocks noChangeAspect="1"/>
        </xdr:cNvPicPr>
      </xdr:nvPicPr>
      <xdr:blipFill>
        <a:blip xmlns:r="http://schemas.openxmlformats.org/officeDocument/2006/relationships" r:embed="rId1" cstate="print"/>
        <a:stretch>
          <a:fillRect/>
        </a:stretch>
      </xdr:blipFill>
      <xdr:spPr>
        <a:xfrm>
          <a:off x="0" y="0"/>
          <a:ext cx="7040880" cy="21671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1537547</xdr:colOff>
      <xdr:row>0</xdr:row>
      <xdr:rowOff>2167128</xdr:rowOff>
    </xdr:to>
    <xdr:pic>
      <xdr:nvPicPr>
        <xdr:cNvPr id="2" name="Picture 1" descr="Taurus Tax Shield Product Label.jpg"/>
        <xdr:cNvPicPr>
          <a:picLocks noChangeAspect="1"/>
        </xdr:cNvPicPr>
      </xdr:nvPicPr>
      <xdr:blipFill>
        <a:blip xmlns:r="http://schemas.openxmlformats.org/officeDocument/2006/relationships" r:embed="rId1" cstate="print"/>
        <a:stretch>
          <a:fillRect/>
        </a:stretch>
      </xdr:blipFill>
      <xdr:spPr>
        <a:xfrm>
          <a:off x="0" y="0"/>
          <a:ext cx="7040880" cy="21671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C11"/>
  <sheetViews>
    <sheetView showGridLines="0" zoomScale="90" zoomScaleNormal="90" workbookViewId="0">
      <selection activeCell="A3" sqref="A3"/>
    </sheetView>
  </sheetViews>
  <sheetFormatPr defaultRowHeight="14.4"/>
  <cols>
    <col min="1" max="1" width="13.109375" bestFit="1" customWidth="1"/>
    <col min="2" max="2" width="18.109375" bestFit="1" customWidth="1"/>
    <col min="3" max="3" width="38.5546875" bestFit="1" customWidth="1"/>
  </cols>
  <sheetData>
    <row r="1" spans="1:3" s="32" customFormat="1" ht="18">
      <c r="A1" s="58" t="s">
        <v>12</v>
      </c>
      <c r="B1" s="58"/>
      <c r="C1" s="58"/>
    </row>
    <row r="2" spans="1:3" s="32" customFormat="1"/>
    <row r="3" spans="1:3" s="32" customFormat="1">
      <c r="A3" s="35" t="s">
        <v>569</v>
      </c>
      <c r="B3" s="35" t="s">
        <v>570</v>
      </c>
      <c r="C3" s="35" t="s">
        <v>571</v>
      </c>
    </row>
    <row r="4" spans="1:3">
      <c r="A4" s="36" t="s">
        <v>25</v>
      </c>
      <c r="B4" s="37" t="s">
        <v>25</v>
      </c>
      <c r="C4" s="36" t="s">
        <v>27</v>
      </c>
    </row>
    <row r="5" spans="1:3">
      <c r="A5" s="36" t="s">
        <v>207</v>
      </c>
      <c r="B5" s="37" t="s">
        <v>207</v>
      </c>
      <c r="C5" s="36" t="s">
        <v>208</v>
      </c>
    </row>
    <row r="6" spans="1:3">
      <c r="A6" s="36" t="s">
        <v>236</v>
      </c>
      <c r="B6" s="37" t="s">
        <v>236</v>
      </c>
      <c r="C6" s="36" t="s">
        <v>237</v>
      </c>
    </row>
    <row r="7" spans="1:3">
      <c r="A7" s="36" t="s">
        <v>395</v>
      </c>
      <c r="B7" s="37" t="s">
        <v>395</v>
      </c>
      <c r="C7" s="36" t="s">
        <v>396</v>
      </c>
    </row>
    <row r="8" spans="1:3">
      <c r="A8" s="36" t="s">
        <v>462</v>
      </c>
      <c r="B8" s="37" t="s">
        <v>462</v>
      </c>
      <c r="C8" s="36" t="s">
        <v>463</v>
      </c>
    </row>
    <row r="9" spans="1:3">
      <c r="A9" s="36" t="s">
        <v>503</v>
      </c>
      <c r="B9" s="37" t="s">
        <v>503</v>
      </c>
      <c r="C9" s="36" t="s">
        <v>504</v>
      </c>
    </row>
    <row r="10" spans="1:3">
      <c r="A10" s="36" t="s">
        <v>540</v>
      </c>
      <c r="B10" s="37" t="s">
        <v>540</v>
      </c>
      <c r="C10" s="36" t="s">
        <v>541</v>
      </c>
    </row>
    <row r="11" spans="1:3">
      <c r="A11" s="36" t="s">
        <v>563</v>
      </c>
      <c r="B11" s="37" t="s">
        <v>563</v>
      </c>
      <c r="C11" s="36" t="s">
        <v>564</v>
      </c>
    </row>
  </sheetData>
  <mergeCells count="1">
    <mergeCell ref="A1:C1"/>
  </mergeCells>
  <hyperlinks>
    <hyperlink ref="B4" location="'TBF'!A1" display="'TBF'!A1"/>
    <hyperlink ref="B5" location="'TBFS'!A1" display="'TBFS'!A1"/>
    <hyperlink ref="B6" location="'TDF'!A1" display="'TDF'!A1"/>
    <hyperlink ref="B7" location="'TEF'!A1" display="'TEF'!A1"/>
    <hyperlink ref="B8" location="'TISF'!A1" display="'TISF'!A1"/>
    <hyperlink ref="B9" location="'TNI'!A1" display="'TNI'!A1"/>
    <hyperlink ref="B10" location="'TSS'!A1" display="'TSS'!A1"/>
    <hyperlink ref="B11" location="'TTS'!A1" display="'TTS'!A1"/>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1"/>
  <dimension ref="A1:BB108"/>
  <sheetViews>
    <sheetView showGridLines="0" tabSelected="1" zoomScale="90" zoomScaleNormal="90" workbookViewId="0">
      <pane ySplit="6" topLeftCell="A7" activePane="bottomLeft" state="frozen"/>
      <selection pane="bottomLeft" activeCell="A2" sqref="A2"/>
    </sheetView>
  </sheetViews>
  <sheetFormatPr defaultColWidth="13.88671875" defaultRowHeight="13.2"/>
  <cols>
    <col min="1" max="1" width="2.5546875" style="2" customWidth="1"/>
    <col min="2" max="2" width="5.88671875" style="2" hidden="1" customWidth="1"/>
    <col min="3" max="3" width="58.109375" style="2" customWidth="1"/>
    <col min="4" max="4" width="19.5546875" style="2" customWidth="1"/>
    <col min="5" max="6" width="23.6640625" style="2" customWidth="1"/>
    <col min="7" max="7" width="19.5546875" style="21" customWidth="1"/>
    <col min="8" max="9" width="19.5546875" style="18" customWidth="1"/>
    <col min="10" max="10" width="19.5546875" style="3" customWidth="1"/>
    <col min="11" max="11" width="9" style="3" bestFit="1"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16384" width="13.88671875" style="2"/>
  </cols>
  <sheetData>
    <row r="1" spans="1:54" ht="178.2" customHeight="1">
      <c r="A1" s="11"/>
      <c r="C1" s="11"/>
      <c r="D1" s="11"/>
      <c r="E1" s="11"/>
      <c r="F1" s="11"/>
      <c r="G1" s="20"/>
      <c r="H1" s="17"/>
      <c r="I1" s="17"/>
      <c r="J1" s="16"/>
      <c r="K1" s="16"/>
      <c r="L1" s="16"/>
      <c r="AI1" s="16"/>
      <c r="AV1" s="16"/>
      <c r="AX1" s="16"/>
      <c r="BB1" s="16"/>
    </row>
    <row r="2" spans="1:54" ht="17.399999999999999">
      <c r="C2" s="10" t="s">
        <v>24</v>
      </c>
      <c r="D2" s="11" t="s">
        <v>25</v>
      </c>
      <c r="J2" s="34" t="s">
        <v>568</v>
      </c>
    </row>
    <row r="3" spans="1:54" ht="15">
      <c r="C3" s="1" t="s">
        <v>26</v>
      </c>
      <c r="D3" s="26" t="s">
        <v>27</v>
      </c>
    </row>
    <row r="4" spans="1:54" ht="13.8">
      <c r="C4" s="1" t="s">
        <v>28</v>
      </c>
      <c r="D4" s="27">
        <v>44255</v>
      </c>
    </row>
    <row r="5" spans="1:54">
      <c r="C5" s="1"/>
    </row>
    <row r="6" spans="1:54" ht="26.4">
      <c r="C6" s="42" t="s">
        <v>29</v>
      </c>
      <c r="D6" s="38" t="s">
        <v>30</v>
      </c>
      <c r="E6" s="13" t="s">
        <v>31</v>
      </c>
      <c r="F6" s="13" t="s">
        <v>32</v>
      </c>
      <c r="G6" s="22" t="s">
        <v>33</v>
      </c>
      <c r="H6" s="19" t="s">
        <v>34</v>
      </c>
      <c r="I6" s="19" t="s">
        <v>35</v>
      </c>
      <c r="J6" s="14" t="s">
        <v>36</v>
      </c>
    </row>
    <row r="7" spans="1:54">
      <c r="C7" s="43"/>
      <c r="D7" s="39"/>
      <c r="E7" s="4"/>
      <c r="F7" s="4"/>
      <c r="G7" s="23"/>
      <c r="H7" s="28"/>
      <c r="I7" s="28"/>
      <c r="J7" s="5"/>
    </row>
    <row r="8" spans="1:54">
      <c r="A8" s="15"/>
      <c r="B8" s="33"/>
      <c r="C8" s="44" t="s">
        <v>0</v>
      </c>
      <c r="D8" s="40"/>
      <c r="E8" s="9"/>
      <c r="F8" s="9"/>
      <c r="G8" s="24"/>
      <c r="H8" s="29"/>
      <c r="I8" s="29"/>
      <c r="J8" s="12"/>
    </row>
    <row r="9" spans="1:54">
      <c r="C9" s="45" t="s">
        <v>1</v>
      </c>
      <c r="D9" s="40"/>
      <c r="E9" s="9"/>
      <c r="F9" s="9"/>
      <c r="G9" s="24"/>
      <c r="H9" s="29"/>
      <c r="I9" s="29"/>
      <c r="J9" s="12"/>
    </row>
    <row r="10" spans="1:54">
      <c r="B10" s="11" t="s">
        <v>37</v>
      </c>
      <c r="C10" s="43" t="s">
        <v>38</v>
      </c>
      <c r="D10" s="40" t="s">
        <v>39</v>
      </c>
      <c r="E10" s="9"/>
      <c r="F10" s="9" t="s">
        <v>40</v>
      </c>
      <c r="G10" s="24">
        <v>36738</v>
      </c>
      <c r="H10" s="29">
        <v>219.55</v>
      </c>
      <c r="I10" s="29">
        <v>7.48</v>
      </c>
      <c r="J10" s="12"/>
    </row>
    <row r="11" spans="1:54">
      <c r="B11" s="11" t="s">
        <v>41</v>
      </c>
      <c r="C11" s="43" t="s">
        <v>42</v>
      </c>
      <c r="D11" s="40" t="s">
        <v>43</v>
      </c>
      <c r="E11" s="9"/>
      <c r="F11" s="9" t="s">
        <v>40</v>
      </c>
      <c r="G11" s="24">
        <v>14243</v>
      </c>
      <c r="H11" s="29">
        <v>218.54</v>
      </c>
      <c r="I11" s="29">
        <v>7.45</v>
      </c>
      <c r="J11" s="12"/>
    </row>
    <row r="12" spans="1:54">
      <c r="B12" s="11" t="s">
        <v>44</v>
      </c>
      <c r="C12" s="43" t="s">
        <v>45</v>
      </c>
      <c r="D12" s="40" t="s">
        <v>46</v>
      </c>
      <c r="E12" s="9"/>
      <c r="F12" s="9" t="s">
        <v>47</v>
      </c>
      <c r="G12" s="24">
        <v>15973</v>
      </c>
      <c r="H12" s="29">
        <v>200.04</v>
      </c>
      <c r="I12" s="29">
        <v>6.82</v>
      </c>
      <c r="J12" s="12"/>
    </row>
    <row r="13" spans="1:54">
      <c r="B13" s="11" t="s">
        <v>48</v>
      </c>
      <c r="C13" s="43" t="s">
        <v>49</v>
      </c>
      <c r="D13" s="40" t="s">
        <v>50</v>
      </c>
      <c r="E13" s="9"/>
      <c r="F13" s="9" t="s">
        <v>51</v>
      </c>
      <c r="G13" s="24">
        <v>8910</v>
      </c>
      <c r="H13" s="29">
        <v>185.67</v>
      </c>
      <c r="I13" s="29">
        <v>6.33</v>
      </c>
      <c r="J13" s="12"/>
    </row>
    <row r="14" spans="1:54">
      <c r="B14" s="11" t="s">
        <v>52</v>
      </c>
      <c r="C14" s="43" t="s">
        <v>53</v>
      </c>
      <c r="D14" s="40" t="s">
        <v>54</v>
      </c>
      <c r="E14" s="9"/>
      <c r="F14" s="9" t="s">
        <v>47</v>
      </c>
      <c r="G14" s="24">
        <v>6047</v>
      </c>
      <c r="H14" s="29">
        <v>175.12</v>
      </c>
      <c r="I14" s="29">
        <v>5.97</v>
      </c>
      <c r="J14" s="12"/>
    </row>
    <row r="15" spans="1:54">
      <c r="B15" s="11" t="s">
        <v>55</v>
      </c>
      <c r="C15" s="43" t="s">
        <v>56</v>
      </c>
      <c r="D15" s="40" t="s">
        <v>57</v>
      </c>
      <c r="E15" s="9"/>
      <c r="F15" s="9" t="s">
        <v>58</v>
      </c>
      <c r="G15" s="24">
        <v>6318</v>
      </c>
      <c r="H15" s="29">
        <v>160.41999999999999</v>
      </c>
      <c r="I15" s="29">
        <v>5.47</v>
      </c>
      <c r="J15" s="12"/>
    </row>
    <row r="16" spans="1:54">
      <c r="B16" s="11" t="s">
        <v>59</v>
      </c>
      <c r="C16" s="43" t="s">
        <v>60</v>
      </c>
      <c r="D16" s="40" t="s">
        <v>61</v>
      </c>
      <c r="E16" s="9"/>
      <c r="F16" s="9" t="s">
        <v>40</v>
      </c>
      <c r="G16" s="24">
        <v>6055</v>
      </c>
      <c r="H16" s="29">
        <v>107.92</v>
      </c>
      <c r="I16" s="29">
        <v>3.68</v>
      </c>
      <c r="J16" s="12"/>
    </row>
    <row r="17" spans="2:10">
      <c r="B17" s="11" t="s">
        <v>62</v>
      </c>
      <c r="C17" s="43" t="s">
        <v>63</v>
      </c>
      <c r="D17" s="40" t="s">
        <v>64</v>
      </c>
      <c r="E17" s="9"/>
      <c r="F17" s="9" t="s">
        <v>65</v>
      </c>
      <c r="G17" s="24">
        <v>6551</v>
      </c>
      <c r="H17" s="29">
        <v>94.48</v>
      </c>
      <c r="I17" s="29">
        <v>3.22</v>
      </c>
      <c r="J17" s="12"/>
    </row>
    <row r="18" spans="2:10">
      <c r="B18" s="11" t="s">
        <v>66</v>
      </c>
      <c r="C18" s="43" t="s">
        <v>67</v>
      </c>
      <c r="D18" s="40" t="s">
        <v>68</v>
      </c>
      <c r="E18" s="9"/>
      <c r="F18" s="9" t="s">
        <v>69</v>
      </c>
      <c r="G18" s="24">
        <v>16322</v>
      </c>
      <c r="H18" s="29">
        <v>90.93</v>
      </c>
      <c r="I18" s="29">
        <v>3.1</v>
      </c>
      <c r="J18" s="12"/>
    </row>
    <row r="19" spans="2:10">
      <c r="B19" s="11" t="s">
        <v>70</v>
      </c>
      <c r="C19" s="43" t="s">
        <v>71</v>
      </c>
      <c r="D19" s="40" t="s">
        <v>72</v>
      </c>
      <c r="E19" s="9"/>
      <c r="F19" s="9" t="s">
        <v>58</v>
      </c>
      <c r="G19" s="24">
        <v>12078</v>
      </c>
      <c r="H19" s="29">
        <v>84.72</v>
      </c>
      <c r="I19" s="29">
        <v>2.89</v>
      </c>
      <c r="J19" s="12"/>
    </row>
    <row r="20" spans="2:10">
      <c r="B20" s="11" t="s">
        <v>73</v>
      </c>
      <c r="C20" s="43" t="s">
        <v>74</v>
      </c>
      <c r="D20" s="40" t="s">
        <v>75</v>
      </c>
      <c r="E20" s="9"/>
      <c r="F20" s="9" t="s">
        <v>76</v>
      </c>
      <c r="G20" s="24">
        <v>1120</v>
      </c>
      <c r="H20" s="29">
        <v>76.97</v>
      </c>
      <c r="I20" s="29">
        <v>2.62</v>
      </c>
      <c r="J20" s="12"/>
    </row>
    <row r="21" spans="2:10">
      <c r="B21" s="11" t="s">
        <v>77</v>
      </c>
      <c r="C21" s="43" t="s">
        <v>78</v>
      </c>
      <c r="D21" s="40" t="s">
        <v>79</v>
      </c>
      <c r="E21" s="9"/>
      <c r="F21" s="9" t="s">
        <v>40</v>
      </c>
      <c r="G21" s="24">
        <v>9581</v>
      </c>
      <c r="H21" s="29">
        <v>69.430000000000007</v>
      </c>
      <c r="I21" s="29">
        <v>2.37</v>
      </c>
      <c r="J21" s="12"/>
    </row>
    <row r="22" spans="2:10">
      <c r="B22" s="11" t="s">
        <v>80</v>
      </c>
      <c r="C22" s="43" t="s">
        <v>81</v>
      </c>
      <c r="D22" s="40" t="s">
        <v>82</v>
      </c>
      <c r="E22" s="9"/>
      <c r="F22" s="9" t="s">
        <v>76</v>
      </c>
      <c r="G22" s="24">
        <v>1681</v>
      </c>
      <c r="H22" s="29">
        <v>63.89</v>
      </c>
      <c r="I22" s="29">
        <v>2.1800000000000002</v>
      </c>
      <c r="J22" s="12"/>
    </row>
    <row r="23" spans="2:10">
      <c r="B23" s="11" t="s">
        <v>83</v>
      </c>
      <c r="C23" s="43" t="s">
        <v>84</v>
      </c>
      <c r="D23" s="40" t="s">
        <v>85</v>
      </c>
      <c r="E23" s="9"/>
      <c r="F23" s="9" t="s">
        <v>40</v>
      </c>
      <c r="G23" s="24">
        <v>5336</v>
      </c>
      <c r="H23" s="29">
        <v>56.74</v>
      </c>
      <c r="I23" s="29">
        <v>1.93</v>
      </c>
      <c r="J23" s="12"/>
    </row>
    <row r="24" spans="2:10">
      <c r="B24" s="11" t="s">
        <v>86</v>
      </c>
      <c r="C24" s="43" t="s">
        <v>87</v>
      </c>
      <c r="D24" s="40" t="s">
        <v>88</v>
      </c>
      <c r="E24" s="9"/>
      <c r="F24" s="9" t="s">
        <v>40</v>
      </c>
      <c r="G24" s="24">
        <v>13623</v>
      </c>
      <c r="H24" s="29">
        <v>53.16</v>
      </c>
      <c r="I24" s="29">
        <v>1.81</v>
      </c>
      <c r="J24" s="12"/>
    </row>
    <row r="25" spans="2:10">
      <c r="B25" s="11" t="s">
        <v>89</v>
      </c>
      <c r="C25" s="43" t="s">
        <v>90</v>
      </c>
      <c r="D25" s="40" t="s">
        <v>91</v>
      </c>
      <c r="E25" s="9"/>
      <c r="F25" s="9" t="s">
        <v>92</v>
      </c>
      <c r="G25" s="24">
        <v>2421</v>
      </c>
      <c r="H25" s="29">
        <v>51.62</v>
      </c>
      <c r="I25" s="29">
        <v>1.76</v>
      </c>
      <c r="J25" s="12"/>
    </row>
    <row r="26" spans="2:10">
      <c r="B26" s="11" t="s">
        <v>93</v>
      </c>
      <c r="C26" s="43" t="s">
        <v>94</v>
      </c>
      <c r="D26" s="40" t="s">
        <v>95</v>
      </c>
      <c r="E26" s="9"/>
      <c r="F26" s="9" t="s">
        <v>47</v>
      </c>
      <c r="G26" s="24">
        <v>5335</v>
      </c>
      <c r="H26" s="29">
        <v>48.52</v>
      </c>
      <c r="I26" s="29">
        <v>1.65</v>
      </c>
      <c r="J26" s="12"/>
    </row>
    <row r="27" spans="2:10">
      <c r="B27" s="11" t="s">
        <v>96</v>
      </c>
      <c r="C27" s="43" t="s">
        <v>97</v>
      </c>
      <c r="D27" s="40" t="s">
        <v>98</v>
      </c>
      <c r="E27" s="9"/>
      <c r="F27" s="9" t="s">
        <v>99</v>
      </c>
      <c r="G27" s="24">
        <v>771</v>
      </c>
      <c r="H27" s="29">
        <v>47.14</v>
      </c>
      <c r="I27" s="29">
        <v>1.61</v>
      </c>
      <c r="J27" s="12"/>
    </row>
    <row r="28" spans="2:10">
      <c r="B28" s="11" t="s">
        <v>100</v>
      </c>
      <c r="C28" s="43" t="s">
        <v>101</v>
      </c>
      <c r="D28" s="40" t="s">
        <v>102</v>
      </c>
      <c r="E28" s="9"/>
      <c r="F28" s="9" t="s">
        <v>103</v>
      </c>
      <c r="G28" s="24">
        <v>11845</v>
      </c>
      <c r="H28" s="29">
        <v>46.88</v>
      </c>
      <c r="I28" s="29">
        <v>1.6</v>
      </c>
      <c r="J28" s="12"/>
    </row>
    <row r="29" spans="2:10">
      <c r="B29" s="11" t="s">
        <v>104</v>
      </c>
      <c r="C29" s="43" t="s">
        <v>105</v>
      </c>
      <c r="D29" s="40" t="s">
        <v>106</v>
      </c>
      <c r="E29" s="9"/>
      <c r="F29" s="9" t="s">
        <v>92</v>
      </c>
      <c r="G29" s="24">
        <v>21953</v>
      </c>
      <c r="H29" s="29">
        <v>44.8</v>
      </c>
      <c r="I29" s="29">
        <v>1.53</v>
      </c>
      <c r="J29" s="12"/>
    </row>
    <row r="30" spans="2:10">
      <c r="B30" s="11" t="s">
        <v>107</v>
      </c>
      <c r="C30" s="43" t="s">
        <v>108</v>
      </c>
      <c r="D30" s="40" t="s">
        <v>109</v>
      </c>
      <c r="E30" s="9"/>
      <c r="F30" s="9" t="s">
        <v>58</v>
      </c>
      <c r="G30" s="24">
        <v>6850</v>
      </c>
      <c r="H30" s="29">
        <v>42.75</v>
      </c>
      <c r="I30" s="29">
        <v>1.46</v>
      </c>
      <c r="J30" s="12"/>
    </row>
    <row r="31" spans="2:10">
      <c r="B31" s="11" t="s">
        <v>110</v>
      </c>
      <c r="C31" s="43" t="s">
        <v>111</v>
      </c>
      <c r="D31" s="40" t="s">
        <v>112</v>
      </c>
      <c r="E31" s="9"/>
      <c r="F31" s="9" t="s">
        <v>51</v>
      </c>
      <c r="G31" s="24">
        <v>9126</v>
      </c>
      <c r="H31" s="29">
        <v>41.06</v>
      </c>
      <c r="I31" s="29">
        <v>1.4</v>
      </c>
      <c r="J31" s="12"/>
    </row>
    <row r="32" spans="2:10">
      <c r="B32" s="11" t="s">
        <v>113</v>
      </c>
      <c r="C32" s="43" t="s">
        <v>114</v>
      </c>
      <c r="D32" s="40" t="s">
        <v>115</v>
      </c>
      <c r="E32" s="9"/>
      <c r="F32" s="9" t="s">
        <v>116</v>
      </c>
      <c r="G32" s="24">
        <v>4766</v>
      </c>
      <c r="H32" s="29">
        <v>36.76</v>
      </c>
      <c r="I32" s="29">
        <v>1.25</v>
      </c>
      <c r="J32" s="12"/>
    </row>
    <row r="33" spans="2:10">
      <c r="B33" s="11" t="s">
        <v>117</v>
      </c>
      <c r="C33" s="43" t="s">
        <v>118</v>
      </c>
      <c r="D33" s="40" t="s">
        <v>119</v>
      </c>
      <c r="E33" s="9"/>
      <c r="F33" s="9" t="s">
        <v>120</v>
      </c>
      <c r="G33" s="24">
        <v>18102</v>
      </c>
      <c r="H33" s="29">
        <v>36.659999999999997</v>
      </c>
      <c r="I33" s="29">
        <v>1.25</v>
      </c>
      <c r="J33" s="12"/>
    </row>
    <row r="34" spans="2:10">
      <c r="B34" s="11" t="s">
        <v>121</v>
      </c>
      <c r="C34" s="43" t="s">
        <v>122</v>
      </c>
      <c r="D34" s="40" t="s">
        <v>123</v>
      </c>
      <c r="E34" s="9"/>
      <c r="F34" s="9" t="s">
        <v>124</v>
      </c>
      <c r="G34" s="24">
        <v>4627</v>
      </c>
      <c r="H34" s="29">
        <v>36.39</v>
      </c>
      <c r="I34" s="29">
        <v>1.24</v>
      </c>
      <c r="J34" s="12"/>
    </row>
    <row r="35" spans="2:10">
      <c r="B35" s="11" t="s">
        <v>125</v>
      </c>
      <c r="C35" s="43" t="s">
        <v>126</v>
      </c>
      <c r="D35" s="40" t="s">
        <v>127</v>
      </c>
      <c r="E35" s="9"/>
      <c r="F35" s="9" t="s">
        <v>92</v>
      </c>
      <c r="G35" s="24">
        <v>1569</v>
      </c>
      <c r="H35" s="29">
        <v>35.729999999999997</v>
      </c>
      <c r="I35" s="29">
        <v>1.22</v>
      </c>
      <c r="J35" s="12"/>
    </row>
    <row r="36" spans="2:10">
      <c r="B36" s="11" t="s">
        <v>128</v>
      </c>
      <c r="C36" s="43" t="s">
        <v>129</v>
      </c>
      <c r="D36" s="40" t="s">
        <v>130</v>
      </c>
      <c r="E36" s="9"/>
      <c r="F36" s="9" t="s">
        <v>58</v>
      </c>
      <c r="G36" s="24">
        <v>678</v>
      </c>
      <c r="H36" s="29">
        <v>35.520000000000003</v>
      </c>
      <c r="I36" s="29">
        <v>1.21</v>
      </c>
      <c r="J36" s="12"/>
    </row>
    <row r="37" spans="2:10">
      <c r="B37" s="11" t="s">
        <v>131</v>
      </c>
      <c r="C37" s="43" t="s">
        <v>132</v>
      </c>
      <c r="D37" s="40" t="s">
        <v>133</v>
      </c>
      <c r="E37" s="9"/>
      <c r="F37" s="9" t="s">
        <v>134</v>
      </c>
      <c r="G37" s="24">
        <v>6856</v>
      </c>
      <c r="H37" s="29">
        <v>34.74</v>
      </c>
      <c r="I37" s="29">
        <v>1.18</v>
      </c>
      <c r="J37" s="12"/>
    </row>
    <row r="38" spans="2:10">
      <c r="B38" s="11" t="s">
        <v>135</v>
      </c>
      <c r="C38" s="43" t="s">
        <v>136</v>
      </c>
      <c r="D38" s="40" t="s">
        <v>137</v>
      </c>
      <c r="E38" s="9"/>
      <c r="F38" s="9" t="s">
        <v>76</v>
      </c>
      <c r="G38" s="24">
        <v>4132</v>
      </c>
      <c r="H38" s="29">
        <v>33.26</v>
      </c>
      <c r="I38" s="29">
        <v>1.1299999999999999</v>
      </c>
      <c r="J38" s="12"/>
    </row>
    <row r="39" spans="2:10">
      <c r="B39" s="11" t="s">
        <v>138</v>
      </c>
      <c r="C39" s="43" t="s">
        <v>139</v>
      </c>
      <c r="D39" s="40" t="s">
        <v>140</v>
      </c>
      <c r="E39" s="9"/>
      <c r="F39" s="9" t="s">
        <v>40</v>
      </c>
      <c r="G39" s="24">
        <v>20691</v>
      </c>
      <c r="H39" s="29">
        <v>32.479999999999997</v>
      </c>
      <c r="I39" s="29">
        <v>1.1100000000000001</v>
      </c>
      <c r="J39" s="12"/>
    </row>
    <row r="40" spans="2:10">
      <c r="B40" s="11" t="s">
        <v>141</v>
      </c>
      <c r="C40" s="43" t="s">
        <v>142</v>
      </c>
      <c r="D40" s="40" t="s">
        <v>143</v>
      </c>
      <c r="E40" s="9"/>
      <c r="F40" s="9" t="s">
        <v>144</v>
      </c>
      <c r="G40" s="24">
        <v>7227</v>
      </c>
      <c r="H40" s="29">
        <v>31.11</v>
      </c>
      <c r="I40" s="29">
        <v>1.06</v>
      </c>
      <c r="J40" s="12"/>
    </row>
    <row r="41" spans="2:10">
      <c r="B41" s="11" t="s">
        <v>145</v>
      </c>
      <c r="C41" s="43" t="s">
        <v>146</v>
      </c>
      <c r="D41" s="40" t="s">
        <v>147</v>
      </c>
      <c r="E41" s="9"/>
      <c r="F41" s="9" t="s">
        <v>148</v>
      </c>
      <c r="G41" s="24">
        <v>8818</v>
      </c>
      <c r="H41" s="29">
        <v>30.01</v>
      </c>
      <c r="I41" s="29">
        <v>1.02</v>
      </c>
      <c r="J41" s="12"/>
    </row>
    <row r="42" spans="2:10">
      <c r="B42" s="11" t="s">
        <v>149</v>
      </c>
      <c r="C42" s="43" t="s">
        <v>150</v>
      </c>
      <c r="D42" s="40" t="s">
        <v>151</v>
      </c>
      <c r="E42" s="9"/>
      <c r="F42" s="9" t="s">
        <v>134</v>
      </c>
      <c r="G42" s="24">
        <v>3316</v>
      </c>
      <c r="H42" s="29">
        <v>28.64</v>
      </c>
      <c r="I42" s="29">
        <v>0.98</v>
      </c>
      <c r="J42" s="12"/>
    </row>
    <row r="43" spans="2:10">
      <c r="B43" s="11" t="s">
        <v>152</v>
      </c>
      <c r="C43" s="43" t="s">
        <v>153</v>
      </c>
      <c r="D43" s="40" t="s">
        <v>154</v>
      </c>
      <c r="E43" s="9"/>
      <c r="F43" s="9" t="s">
        <v>99</v>
      </c>
      <c r="G43" s="24">
        <v>2109</v>
      </c>
      <c r="H43" s="29">
        <v>25.3</v>
      </c>
      <c r="I43" s="29">
        <v>0.86</v>
      </c>
      <c r="J43" s="12"/>
    </row>
    <row r="44" spans="2:10">
      <c r="B44" s="11" t="s">
        <v>155</v>
      </c>
      <c r="C44" s="43" t="s">
        <v>156</v>
      </c>
      <c r="D44" s="40" t="s">
        <v>157</v>
      </c>
      <c r="E44" s="9"/>
      <c r="F44" s="9" t="s">
        <v>124</v>
      </c>
      <c r="G44" s="24">
        <v>3992</v>
      </c>
      <c r="H44" s="29">
        <v>23.76</v>
      </c>
      <c r="I44" s="29">
        <v>0.81</v>
      </c>
      <c r="J44" s="12"/>
    </row>
    <row r="45" spans="2:10">
      <c r="B45" s="11" t="s">
        <v>158</v>
      </c>
      <c r="C45" s="43" t="s">
        <v>159</v>
      </c>
      <c r="D45" s="40" t="s">
        <v>160</v>
      </c>
      <c r="E45" s="9"/>
      <c r="F45" s="9" t="s">
        <v>99</v>
      </c>
      <c r="G45" s="24">
        <v>88</v>
      </c>
      <c r="H45" s="29">
        <v>23.33</v>
      </c>
      <c r="I45" s="29">
        <v>0.79</v>
      </c>
      <c r="J45" s="12"/>
    </row>
    <row r="46" spans="2:10">
      <c r="B46" s="11" t="s">
        <v>161</v>
      </c>
      <c r="C46" s="43" t="s">
        <v>162</v>
      </c>
      <c r="D46" s="40" t="s">
        <v>163</v>
      </c>
      <c r="E46" s="9"/>
      <c r="F46" s="9" t="s">
        <v>76</v>
      </c>
      <c r="G46" s="24">
        <v>934</v>
      </c>
      <c r="H46" s="29">
        <v>23.33</v>
      </c>
      <c r="I46" s="29">
        <v>0.8</v>
      </c>
      <c r="J46" s="12"/>
    </row>
    <row r="47" spans="2:10">
      <c r="B47" s="11" t="s">
        <v>164</v>
      </c>
      <c r="C47" s="43" t="s">
        <v>165</v>
      </c>
      <c r="D47" s="40" t="s">
        <v>166</v>
      </c>
      <c r="E47" s="9"/>
      <c r="F47" s="9" t="s">
        <v>124</v>
      </c>
      <c r="G47" s="24">
        <v>673</v>
      </c>
      <c r="H47" s="29">
        <v>22.67</v>
      </c>
      <c r="I47" s="29">
        <v>0.77</v>
      </c>
      <c r="J47" s="12"/>
    </row>
    <row r="48" spans="2:10">
      <c r="B48" s="11" t="s">
        <v>167</v>
      </c>
      <c r="C48" s="43" t="s">
        <v>168</v>
      </c>
      <c r="D48" s="40" t="s">
        <v>169</v>
      </c>
      <c r="E48" s="9"/>
      <c r="F48" s="9" t="s">
        <v>58</v>
      </c>
      <c r="G48" s="24">
        <v>215</v>
      </c>
      <c r="H48" s="29">
        <v>20.75</v>
      </c>
      <c r="I48" s="29">
        <v>0.71</v>
      </c>
      <c r="J48" s="12"/>
    </row>
    <row r="49" spans="2:10">
      <c r="B49" s="11" t="s">
        <v>170</v>
      </c>
      <c r="C49" s="43" t="s">
        <v>171</v>
      </c>
      <c r="D49" s="40" t="s">
        <v>172</v>
      </c>
      <c r="E49" s="9"/>
      <c r="F49" s="9" t="s">
        <v>173</v>
      </c>
      <c r="G49" s="24">
        <v>13584</v>
      </c>
      <c r="H49" s="29">
        <v>19.260000000000002</v>
      </c>
      <c r="I49" s="29">
        <v>0.66</v>
      </c>
      <c r="J49" s="12"/>
    </row>
    <row r="50" spans="2:10">
      <c r="B50" s="11" t="s">
        <v>174</v>
      </c>
      <c r="C50" s="43" t="s">
        <v>175</v>
      </c>
      <c r="D50" s="40" t="s">
        <v>176</v>
      </c>
      <c r="E50" s="9"/>
      <c r="F50" s="9" t="s">
        <v>177</v>
      </c>
      <c r="G50" s="24">
        <v>15062</v>
      </c>
      <c r="H50" s="29">
        <v>19.14</v>
      </c>
      <c r="I50" s="29">
        <v>0.65</v>
      </c>
      <c r="J50" s="12"/>
    </row>
    <row r="51" spans="2:10">
      <c r="B51" s="11" t="s">
        <v>178</v>
      </c>
      <c r="C51" s="43" t="s">
        <v>179</v>
      </c>
      <c r="D51" s="40" t="s">
        <v>180</v>
      </c>
      <c r="E51" s="9"/>
      <c r="F51" s="9" t="s">
        <v>58</v>
      </c>
      <c r="G51" s="24">
        <v>12421</v>
      </c>
      <c r="H51" s="29">
        <v>16.829999999999998</v>
      </c>
      <c r="I51" s="29">
        <v>0.56999999999999995</v>
      </c>
      <c r="J51" s="12"/>
    </row>
    <row r="52" spans="2:10">
      <c r="B52" s="11" t="s">
        <v>181</v>
      </c>
      <c r="C52" s="43" t="s">
        <v>182</v>
      </c>
      <c r="D52" s="40" t="s">
        <v>183</v>
      </c>
      <c r="E52" s="9"/>
      <c r="F52" s="9" t="s">
        <v>76</v>
      </c>
      <c r="G52" s="24">
        <v>4992</v>
      </c>
      <c r="H52" s="29">
        <v>16.12</v>
      </c>
      <c r="I52" s="29">
        <v>0.55000000000000004</v>
      </c>
      <c r="J52" s="12"/>
    </row>
    <row r="53" spans="2:10">
      <c r="B53" s="11" t="s">
        <v>184</v>
      </c>
      <c r="C53" s="43" t="s">
        <v>185</v>
      </c>
      <c r="D53" s="40" t="s">
        <v>186</v>
      </c>
      <c r="E53" s="9"/>
      <c r="F53" s="9" t="s">
        <v>58</v>
      </c>
      <c r="G53" s="24">
        <v>814</v>
      </c>
      <c r="H53" s="29">
        <v>15.85</v>
      </c>
      <c r="I53" s="29">
        <v>0.54</v>
      </c>
      <c r="J53" s="12"/>
    </row>
    <row r="54" spans="2:10">
      <c r="B54" s="11" t="s">
        <v>187</v>
      </c>
      <c r="C54" s="43" t="s">
        <v>188</v>
      </c>
      <c r="D54" s="40" t="s">
        <v>189</v>
      </c>
      <c r="E54" s="9"/>
      <c r="F54" s="9" t="s">
        <v>76</v>
      </c>
      <c r="G54" s="24">
        <v>489</v>
      </c>
      <c r="H54" s="29">
        <v>15.78</v>
      </c>
      <c r="I54" s="29">
        <v>0.54</v>
      </c>
      <c r="J54" s="12"/>
    </row>
    <row r="55" spans="2:10">
      <c r="B55" s="11" t="s">
        <v>190</v>
      </c>
      <c r="C55" s="43" t="s">
        <v>191</v>
      </c>
      <c r="D55" s="40" t="s">
        <v>192</v>
      </c>
      <c r="E55" s="9"/>
      <c r="F55" s="9" t="s">
        <v>193</v>
      </c>
      <c r="G55" s="24">
        <v>11261</v>
      </c>
      <c r="H55" s="29">
        <v>12.52</v>
      </c>
      <c r="I55" s="29">
        <v>0.43</v>
      </c>
      <c r="J55" s="12"/>
    </row>
    <row r="56" spans="2:10">
      <c r="B56" s="11" t="s">
        <v>194</v>
      </c>
      <c r="C56" s="43" t="s">
        <v>195</v>
      </c>
      <c r="D56" s="40" t="s">
        <v>196</v>
      </c>
      <c r="E56" s="9"/>
      <c r="F56" s="9" t="s">
        <v>124</v>
      </c>
      <c r="G56" s="24">
        <v>258</v>
      </c>
      <c r="H56" s="29">
        <v>11.42</v>
      </c>
      <c r="I56" s="29">
        <v>0.39</v>
      </c>
      <c r="J56" s="12"/>
    </row>
    <row r="57" spans="2:10">
      <c r="B57" s="11" t="s">
        <v>197</v>
      </c>
      <c r="C57" s="43" t="s">
        <v>198</v>
      </c>
      <c r="D57" s="40" t="s">
        <v>199</v>
      </c>
      <c r="E57" s="9"/>
      <c r="F57" s="9" t="s">
        <v>103</v>
      </c>
      <c r="G57" s="24">
        <v>1000</v>
      </c>
      <c r="H57" s="29">
        <v>7.15</v>
      </c>
      <c r="I57" s="29">
        <v>0.24</v>
      </c>
      <c r="J57" s="12"/>
    </row>
    <row r="58" spans="2:10">
      <c r="C58" s="46" t="s">
        <v>200</v>
      </c>
      <c r="D58" s="40"/>
      <c r="E58" s="9"/>
      <c r="F58" s="9"/>
      <c r="G58" s="24"/>
      <c r="H58" s="30">
        <v>2824.86</v>
      </c>
      <c r="I58" s="30">
        <v>96.29</v>
      </c>
      <c r="J58" s="12"/>
    </row>
    <row r="59" spans="2:10">
      <c r="C59" s="43"/>
      <c r="D59" s="40"/>
      <c r="E59" s="9"/>
      <c r="F59" s="9"/>
      <c r="G59" s="24"/>
      <c r="H59" s="29"/>
      <c r="I59" s="29"/>
      <c r="J59" s="12"/>
    </row>
    <row r="60" spans="2:10">
      <c r="C60" s="47" t="s">
        <v>3</v>
      </c>
      <c r="D60" s="40"/>
      <c r="E60" s="9"/>
      <c r="F60" s="9"/>
      <c r="G60" s="24"/>
      <c r="H60" s="29" t="s">
        <v>2</v>
      </c>
      <c r="I60" s="29" t="s">
        <v>2</v>
      </c>
      <c r="J60" s="12"/>
    </row>
    <row r="61" spans="2:10">
      <c r="C61" s="43"/>
      <c r="D61" s="40"/>
      <c r="E61" s="9"/>
      <c r="F61" s="9"/>
      <c r="G61" s="24"/>
      <c r="H61" s="29"/>
      <c r="I61" s="29"/>
      <c r="J61" s="12"/>
    </row>
    <row r="62" spans="2:10">
      <c r="C62" s="47" t="s">
        <v>4</v>
      </c>
      <c r="D62" s="40"/>
      <c r="E62" s="9"/>
      <c r="F62" s="9"/>
      <c r="G62" s="24"/>
      <c r="H62" s="29" t="s">
        <v>2</v>
      </c>
      <c r="I62" s="29" t="s">
        <v>2</v>
      </c>
      <c r="J62" s="12"/>
    </row>
    <row r="63" spans="2:10">
      <c r="C63" s="43"/>
      <c r="D63" s="40"/>
      <c r="E63" s="9"/>
      <c r="F63" s="9"/>
      <c r="G63" s="24"/>
      <c r="H63" s="29"/>
      <c r="I63" s="29"/>
      <c r="J63" s="12"/>
    </row>
    <row r="64" spans="2:10">
      <c r="C64" s="47" t="s">
        <v>5</v>
      </c>
      <c r="D64" s="40"/>
      <c r="E64" s="9"/>
      <c r="F64" s="9"/>
      <c r="G64" s="24"/>
      <c r="H64" s="29"/>
      <c r="I64" s="29"/>
      <c r="J64" s="12"/>
    </row>
    <row r="65" spans="3:10">
      <c r="C65" s="43"/>
      <c r="D65" s="40"/>
      <c r="E65" s="9"/>
      <c r="F65" s="9"/>
      <c r="G65" s="24"/>
      <c r="H65" s="29"/>
      <c r="I65" s="29"/>
      <c r="J65" s="12"/>
    </row>
    <row r="66" spans="3:10">
      <c r="C66" s="47" t="s">
        <v>6</v>
      </c>
      <c r="D66" s="40"/>
      <c r="E66" s="9"/>
      <c r="F66" s="9"/>
      <c r="G66" s="24"/>
      <c r="H66" s="29" t="s">
        <v>2</v>
      </c>
      <c r="I66" s="29" t="s">
        <v>2</v>
      </c>
      <c r="J66" s="12"/>
    </row>
    <row r="67" spans="3:10">
      <c r="C67" s="43"/>
      <c r="D67" s="40"/>
      <c r="E67" s="9"/>
      <c r="F67" s="9"/>
      <c r="G67" s="24"/>
      <c r="H67" s="29"/>
      <c r="I67" s="29"/>
      <c r="J67" s="12"/>
    </row>
    <row r="68" spans="3:10">
      <c r="C68" s="47" t="s">
        <v>7</v>
      </c>
      <c r="D68" s="40"/>
      <c r="E68" s="9"/>
      <c r="F68" s="9"/>
      <c r="G68" s="24"/>
      <c r="H68" s="29" t="s">
        <v>2</v>
      </c>
      <c r="I68" s="29" t="s">
        <v>2</v>
      </c>
      <c r="J68" s="12"/>
    </row>
    <row r="69" spans="3:10">
      <c r="C69" s="43"/>
      <c r="D69" s="40"/>
      <c r="E69" s="9"/>
      <c r="F69" s="9"/>
      <c r="G69" s="24"/>
      <c r="H69" s="29"/>
      <c r="I69" s="29"/>
      <c r="J69" s="12"/>
    </row>
    <row r="70" spans="3:10">
      <c r="C70" s="47" t="s">
        <v>8</v>
      </c>
      <c r="D70" s="40"/>
      <c r="E70" s="9"/>
      <c r="F70" s="9"/>
      <c r="G70" s="24"/>
      <c r="H70" s="29" t="s">
        <v>2</v>
      </c>
      <c r="I70" s="29" t="s">
        <v>2</v>
      </c>
      <c r="J70" s="12"/>
    </row>
    <row r="71" spans="3:10">
      <c r="C71" s="43"/>
      <c r="D71" s="40"/>
      <c r="E71" s="9"/>
      <c r="F71" s="9"/>
      <c r="G71" s="24"/>
      <c r="H71" s="29"/>
      <c r="I71" s="29"/>
      <c r="J71" s="12"/>
    </row>
    <row r="72" spans="3:10">
      <c r="C72" s="47" t="s">
        <v>9</v>
      </c>
      <c r="D72" s="40"/>
      <c r="E72" s="9"/>
      <c r="F72" s="9"/>
      <c r="G72" s="24"/>
      <c r="H72" s="29" t="s">
        <v>2</v>
      </c>
      <c r="I72" s="29" t="s">
        <v>2</v>
      </c>
      <c r="J72" s="12"/>
    </row>
    <row r="73" spans="3:10">
      <c r="C73" s="43"/>
      <c r="D73" s="40"/>
      <c r="E73" s="9"/>
      <c r="F73" s="9"/>
      <c r="G73" s="24"/>
      <c r="H73" s="29"/>
      <c r="I73" s="29"/>
      <c r="J73" s="12"/>
    </row>
    <row r="74" spans="3:10">
      <c r="C74" s="47" t="s">
        <v>10</v>
      </c>
      <c r="D74" s="40"/>
      <c r="E74" s="9"/>
      <c r="F74" s="9"/>
      <c r="G74" s="24"/>
      <c r="H74" s="29" t="s">
        <v>2</v>
      </c>
      <c r="I74" s="29" t="s">
        <v>2</v>
      </c>
      <c r="J74" s="12"/>
    </row>
    <row r="75" spans="3:10">
      <c r="C75" s="43"/>
      <c r="D75" s="40"/>
      <c r="E75" s="9"/>
      <c r="F75" s="9"/>
      <c r="G75" s="24"/>
      <c r="H75" s="29"/>
      <c r="I75" s="29"/>
      <c r="J75" s="12"/>
    </row>
    <row r="76" spans="3:10">
      <c r="C76" s="47" t="s">
        <v>11</v>
      </c>
      <c r="D76" s="40"/>
      <c r="E76" s="9"/>
      <c r="F76" s="9"/>
      <c r="G76" s="24"/>
      <c r="H76" s="29"/>
      <c r="I76" s="29"/>
      <c r="J76" s="12"/>
    </row>
    <row r="77" spans="3:10">
      <c r="C77" s="43"/>
      <c r="D77" s="40"/>
      <c r="E77" s="9"/>
      <c r="F77" s="9"/>
      <c r="G77" s="24"/>
      <c r="H77" s="29"/>
      <c r="I77" s="29"/>
      <c r="J77" s="12"/>
    </row>
    <row r="78" spans="3:10">
      <c r="C78" s="47" t="s">
        <v>13</v>
      </c>
      <c r="D78" s="40"/>
      <c r="E78" s="9"/>
      <c r="F78" s="9"/>
      <c r="G78" s="24"/>
      <c r="H78" s="29" t="s">
        <v>2</v>
      </c>
      <c r="I78" s="29" t="s">
        <v>2</v>
      </c>
      <c r="J78" s="12"/>
    </row>
    <row r="79" spans="3:10">
      <c r="C79" s="43"/>
      <c r="D79" s="40"/>
      <c r="E79" s="9"/>
      <c r="F79" s="9"/>
      <c r="G79" s="24"/>
      <c r="H79" s="29"/>
      <c r="I79" s="29"/>
      <c r="J79" s="12"/>
    </row>
    <row r="80" spans="3:10">
      <c r="C80" s="47" t="s">
        <v>14</v>
      </c>
      <c r="D80" s="40"/>
      <c r="E80" s="9"/>
      <c r="F80" s="9"/>
      <c r="G80" s="24"/>
      <c r="H80" s="29" t="s">
        <v>2</v>
      </c>
      <c r="I80" s="29" t="s">
        <v>2</v>
      </c>
      <c r="J80" s="12"/>
    </row>
    <row r="81" spans="3:10">
      <c r="C81" s="43"/>
      <c r="D81" s="40"/>
      <c r="E81" s="9"/>
      <c r="F81" s="9"/>
      <c r="G81" s="24"/>
      <c r="H81" s="29"/>
      <c r="I81" s="29"/>
      <c r="J81" s="12"/>
    </row>
    <row r="82" spans="3:10">
      <c r="C82" s="47" t="s">
        <v>15</v>
      </c>
      <c r="D82" s="40"/>
      <c r="E82" s="9"/>
      <c r="F82" s="9"/>
      <c r="G82" s="24"/>
      <c r="H82" s="29" t="s">
        <v>2</v>
      </c>
      <c r="I82" s="29" t="s">
        <v>2</v>
      </c>
      <c r="J82" s="12"/>
    </row>
    <row r="83" spans="3:10">
      <c r="C83" s="43"/>
      <c r="D83" s="40"/>
      <c r="E83" s="9"/>
      <c r="F83" s="9"/>
      <c r="G83" s="24"/>
      <c r="H83" s="29"/>
      <c r="I83" s="29"/>
      <c r="J83" s="12"/>
    </row>
    <row r="84" spans="3:10">
      <c r="C84" s="47" t="s">
        <v>16</v>
      </c>
      <c r="D84" s="40"/>
      <c r="E84" s="9"/>
      <c r="F84" s="9"/>
      <c r="G84" s="24"/>
      <c r="H84" s="29" t="s">
        <v>2</v>
      </c>
      <c r="I84" s="29" t="s">
        <v>2</v>
      </c>
      <c r="J84" s="12"/>
    </row>
    <row r="85" spans="3:10">
      <c r="C85" s="43"/>
      <c r="D85" s="40"/>
      <c r="E85" s="9"/>
      <c r="F85" s="9"/>
      <c r="G85" s="24"/>
      <c r="H85" s="29"/>
      <c r="I85" s="29"/>
      <c r="J85" s="12"/>
    </row>
    <row r="86" spans="3:10">
      <c r="C86" s="47" t="s">
        <v>17</v>
      </c>
      <c r="D86" s="40"/>
      <c r="E86" s="9"/>
      <c r="F86" s="9"/>
      <c r="G86" s="24"/>
      <c r="H86" s="29"/>
      <c r="I86" s="29"/>
      <c r="J86" s="12"/>
    </row>
    <row r="87" spans="3:10">
      <c r="C87" s="43"/>
      <c r="D87" s="40"/>
      <c r="E87" s="9"/>
      <c r="F87" s="9"/>
      <c r="G87" s="24"/>
      <c r="H87" s="29"/>
      <c r="I87" s="29"/>
      <c r="J87" s="12"/>
    </row>
    <row r="88" spans="3:10">
      <c r="C88" s="47" t="s">
        <v>18</v>
      </c>
      <c r="D88" s="40"/>
      <c r="E88" s="9"/>
      <c r="F88" s="9"/>
      <c r="G88" s="24"/>
      <c r="H88" s="29" t="s">
        <v>2</v>
      </c>
      <c r="I88" s="29" t="s">
        <v>2</v>
      </c>
      <c r="J88" s="12"/>
    </row>
    <row r="89" spans="3:10">
      <c r="C89" s="43"/>
      <c r="D89" s="40"/>
      <c r="E89" s="9"/>
      <c r="F89" s="9"/>
      <c r="G89" s="24"/>
      <c r="H89" s="29"/>
      <c r="I89" s="29"/>
      <c r="J89" s="12"/>
    </row>
    <row r="90" spans="3:10">
      <c r="C90" s="47" t="s">
        <v>19</v>
      </c>
      <c r="D90" s="40"/>
      <c r="E90" s="9"/>
      <c r="F90" s="9"/>
      <c r="G90" s="24"/>
      <c r="H90" s="29" t="s">
        <v>2</v>
      </c>
      <c r="I90" s="29" t="s">
        <v>2</v>
      </c>
      <c r="J90" s="12"/>
    </row>
    <row r="91" spans="3:10">
      <c r="C91" s="43"/>
      <c r="D91" s="40"/>
      <c r="E91" s="9"/>
      <c r="F91" s="9"/>
      <c r="G91" s="24"/>
      <c r="H91" s="29"/>
      <c r="I91" s="29"/>
      <c r="J91" s="12"/>
    </row>
    <row r="92" spans="3:10">
      <c r="C92" s="47" t="s">
        <v>20</v>
      </c>
      <c r="D92" s="40"/>
      <c r="E92" s="9"/>
      <c r="F92" s="9"/>
      <c r="G92" s="24"/>
      <c r="H92" s="29" t="s">
        <v>2</v>
      </c>
      <c r="I92" s="29" t="s">
        <v>2</v>
      </c>
      <c r="J92" s="12"/>
    </row>
    <row r="93" spans="3:10">
      <c r="C93" s="43"/>
      <c r="D93" s="40"/>
      <c r="E93" s="9"/>
      <c r="F93" s="9"/>
      <c r="G93" s="24"/>
      <c r="H93" s="29"/>
      <c r="I93" s="29"/>
      <c r="J93" s="12"/>
    </row>
    <row r="94" spans="3:10">
      <c r="C94" s="47" t="s">
        <v>21</v>
      </c>
      <c r="D94" s="40"/>
      <c r="E94" s="9"/>
      <c r="F94" s="9"/>
      <c r="G94" s="24"/>
      <c r="H94" s="29" t="s">
        <v>2</v>
      </c>
      <c r="I94" s="29" t="s">
        <v>2</v>
      </c>
      <c r="J94" s="12"/>
    </row>
    <row r="95" spans="3:10">
      <c r="C95" s="43"/>
      <c r="D95" s="40"/>
      <c r="E95" s="9"/>
      <c r="F95" s="9"/>
      <c r="G95" s="24"/>
      <c r="H95" s="29"/>
      <c r="I95" s="29"/>
      <c r="J95" s="12"/>
    </row>
    <row r="96" spans="3:10">
      <c r="C96" s="47" t="s">
        <v>22</v>
      </c>
      <c r="D96" s="40"/>
      <c r="E96" s="9"/>
      <c r="F96" s="9"/>
      <c r="G96" s="24"/>
      <c r="H96" s="29" t="s">
        <v>2</v>
      </c>
      <c r="I96" s="29" t="s">
        <v>2</v>
      </c>
      <c r="J96" s="12"/>
    </row>
    <row r="97" spans="1:10">
      <c r="C97" s="43"/>
      <c r="D97" s="40"/>
      <c r="E97" s="9"/>
      <c r="F97" s="9"/>
      <c r="G97" s="24"/>
      <c r="H97" s="29"/>
      <c r="I97" s="29"/>
      <c r="J97" s="12"/>
    </row>
    <row r="98" spans="1:10">
      <c r="A98" s="15"/>
      <c r="B98" s="33"/>
      <c r="C98" s="44" t="s">
        <v>23</v>
      </c>
      <c r="D98" s="40"/>
      <c r="E98" s="9"/>
      <c r="F98" s="9"/>
      <c r="G98" s="24"/>
      <c r="H98" s="29"/>
      <c r="I98" s="29"/>
      <c r="J98" s="12"/>
    </row>
    <row r="99" spans="1:10">
      <c r="B99" s="11"/>
      <c r="C99" s="43" t="s">
        <v>201</v>
      </c>
      <c r="D99" s="40"/>
      <c r="E99" s="9"/>
      <c r="F99" s="9"/>
      <c r="G99" s="24"/>
      <c r="H99" s="29">
        <v>109.26</v>
      </c>
      <c r="I99" s="29">
        <v>3.7100000000000004</v>
      </c>
      <c r="J99" s="12"/>
    </row>
    <row r="100" spans="1:10">
      <c r="C100" s="46" t="s">
        <v>200</v>
      </c>
      <c r="D100" s="40"/>
      <c r="E100" s="9"/>
      <c r="F100" s="9"/>
      <c r="G100" s="24"/>
      <c r="H100" s="30">
        <v>109.26</v>
      </c>
      <c r="I100" s="30">
        <v>3.7100000000000004</v>
      </c>
      <c r="J100" s="12"/>
    </row>
    <row r="101" spans="1:10">
      <c r="C101" s="43"/>
      <c r="D101" s="40"/>
      <c r="E101" s="9"/>
      <c r="F101" s="9"/>
      <c r="G101" s="24"/>
      <c r="H101" s="29"/>
      <c r="I101" s="29"/>
      <c r="J101" s="12"/>
    </row>
    <row r="102" spans="1:10">
      <c r="C102" s="48" t="s">
        <v>202</v>
      </c>
      <c r="D102" s="41"/>
      <c r="E102" s="6"/>
      <c r="F102" s="7"/>
      <c r="G102" s="25"/>
      <c r="H102" s="31">
        <v>2934.12</v>
      </c>
      <c r="I102" s="31">
        <f>SUMIFS(I:I,C:C,"Total")</f>
        <v>100</v>
      </c>
      <c r="J102" s="8"/>
    </row>
    <row r="105" spans="1:10">
      <c r="C105" s="1" t="s">
        <v>203</v>
      </c>
    </row>
    <row r="106" spans="1:10">
      <c r="C106" s="2" t="s">
        <v>204</v>
      </c>
    </row>
    <row r="107" spans="1:10">
      <c r="C107" s="2" t="s">
        <v>205</v>
      </c>
    </row>
    <row r="108" spans="1:10">
      <c r="C108" s="2" t="s">
        <v>206</v>
      </c>
    </row>
  </sheetData>
  <sheetCalcPr fullCalcOnLoad="1"/>
  <hyperlinks>
    <hyperlink ref="J2" location="'Index'!A1" display="'Index'!A1"/>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sheetPr codeName="Sheet1"/>
  <dimension ref="A1:BB81"/>
  <sheetViews>
    <sheetView showGridLines="0" zoomScale="90" zoomScaleNormal="90" workbookViewId="0">
      <pane ySplit="6" topLeftCell="A7" activePane="bottomLeft" state="frozen"/>
      <selection pane="bottomLeft" activeCell="A2" sqref="A2"/>
    </sheetView>
  </sheetViews>
  <sheetFormatPr defaultColWidth="13.88671875" defaultRowHeight="13.2"/>
  <cols>
    <col min="1" max="1" width="2.5546875" style="2" customWidth="1"/>
    <col min="2" max="2" width="5.88671875" style="2" hidden="1" customWidth="1"/>
    <col min="3" max="3" width="58.109375" style="2" customWidth="1"/>
    <col min="4" max="4" width="19.5546875" style="2" customWidth="1"/>
    <col min="5" max="6" width="23.6640625" style="2" customWidth="1"/>
    <col min="7" max="7" width="19.5546875" style="21" customWidth="1"/>
    <col min="8" max="9" width="19.5546875" style="18" customWidth="1"/>
    <col min="10" max="10" width="19.5546875" style="3" customWidth="1"/>
    <col min="11" max="11" width="9" style="3" bestFit="1"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16384" width="13.88671875" style="2"/>
  </cols>
  <sheetData>
    <row r="1" spans="1:54" ht="184.8" customHeight="1">
      <c r="A1" s="11"/>
      <c r="C1" s="11"/>
      <c r="D1" s="11"/>
      <c r="E1" s="11"/>
      <c r="F1" s="11"/>
      <c r="G1" s="20"/>
      <c r="H1" s="17"/>
      <c r="I1" s="17"/>
      <c r="J1" s="16"/>
      <c r="K1" s="16"/>
      <c r="L1" s="16"/>
      <c r="AI1" s="16"/>
      <c r="AV1" s="16"/>
      <c r="AX1" s="16"/>
      <c r="BB1" s="16"/>
    </row>
    <row r="2" spans="1:54" ht="17.399999999999999">
      <c r="C2" s="10" t="s">
        <v>24</v>
      </c>
      <c r="D2" s="11" t="s">
        <v>207</v>
      </c>
      <c r="J2" s="34" t="s">
        <v>568</v>
      </c>
    </row>
    <row r="3" spans="1:54" ht="15">
      <c r="C3" s="1" t="s">
        <v>26</v>
      </c>
      <c r="D3" s="26" t="s">
        <v>208</v>
      </c>
    </row>
    <row r="4" spans="1:54" ht="13.8">
      <c r="C4" s="1" t="s">
        <v>28</v>
      </c>
      <c r="D4" s="27">
        <v>44255</v>
      </c>
    </row>
    <row r="5" spans="1:54">
      <c r="C5" s="1"/>
    </row>
    <row r="6" spans="1:54" ht="26.4">
      <c r="C6" s="42" t="s">
        <v>29</v>
      </c>
      <c r="D6" s="38" t="s">
        <v>30</v>
      </c>
      <c r="E6" s="13" t="s">
        <v>31</v>
      </c>
      <c r="F6" s="13" t="s">
        <v>32</v>
      </c>
      <c r="G6" s="22" t="s">
        <v>33</v>
      </c>
      <c r="H6" s="19" t="s">
        <v>34</v>
      </c>
      <c r="I6" s="19" t="s">
        <v>35</v>
      </c>
      <c r="J6" s="14" t="s">
        <v>36</v>
      </c>
    </row>
    <row r="7" spans="1:54">
      <c r="C7" s="43"/>
      <c r="D7" s="39"/>
      <c r="E7" s="4"/>
      <c r="F7" s="4"/>
      <c r="G7" s="23"/>
      <c r="H7" s="28"/>
      <c r="I7" s="28"/>
      <c r="J7" s="5"/>
    </row>
    <row r="8" spans="1:54">
      <c r="A8" s="15"/>
      <c r="B8" s="33"/>
      <c r="C8" s="44" t="s">
        <v>0</v>
      </c>
      <c r="D8" s="40"/>
      <c r="E8" s="9"/>
      <c r="F8" s="9"/>
      <c r="G8" s="24"/>
      <c r="H8" s="29"/>
      <c r="I8" s="29"/>
      <c r="J8" s="12"/>
    </row>
    <row r="9" spans="1:54">
      <c r="C9" s="45" t="s">
        <v>1</v>
      </c>
      <c r="D9" s="40"/>
      <c r="E9" s="9"/>
      <c r="F9" s="9"/>
      <c r="G9" s="24"/>
      <c r="H9" s="29"/>
      <c r="I9" s="29"/>
      <c r="J9" s="12"/>
    </row>
    <row r="10" spans="1:54">
      <c r="B10" s="11" t="s">
        <v>37</v>
      </c>
      <c r="C10" s="43" t="s">
        <v>38</v>
      </c>
      <c r="D10" s="40" t="s">
        <v>39</v>
      </c>
      <c r="E10" s="9"/>
      <c r="F10" s="9" t="s">
        <v>40</v>
      </c>
      <c r="G10" s="24">
        <v>36519</v>
      </c>
      <c r="H10" s="29">
        <v>218.24</v>
      </c>
      <c r="I10" s="29">
        <v>21.82</v>
      </c>
      <c r="J10" s="12"/>
    </row>
    <row r="11" spans="1:54">
      <c r="B11" s="11" t="s">
        <v>41</v>
      </c>
      <c r="C11" s="43" t="s">
        <v>42</v>
      </c>
      <c r="D11" s="40" t="s">
        <v>43</v>
      </c>
      <c r="E11" s="9"/>
      <c r="F11" s="9" t="s">
        <v>40</v>
      </c>
      <c r="G11" s="24">
        <v>13461</v>
      </c>
      <c r="H11" s="29">
        <v>206.54</v>
      </c>
      <c r="I11" s="29">
        <v>20.65</v>
      </c>
      <c r="J11" s="12"/>
    </row>
    <row r="12" spans="1:54">
      <c r="B12" s="11" t="s">
        <v>59</v>
      </c>
      <c r="C12" s="43" t="s">
        <v>60</v>
      </c>
      <c r="D12" s="40" t="s">
        <v>61</v>
      </c>
      <c r="E12" s="9"/>
      <c r="F12" s="9" t="s">
        <v>40</v>
      </c>
      <c r="G12" s="24">
        <v>7802</v>
      </c>
      <c r="H12" s="29">
        <v>139.06</v>
      </c>
      <c r="I12" s="29">
        <v>13.9</v>
      </c>
      <c r="J12" s="12"/>
    </row>
    <row r="13" spans="1:54">
      <c r="B13" s="11" t="s">
        <v>86</v>
      </c>
      <c r="C13" s="43" t="s">
        <v>87</v>
      </c>
      <c r="D13" s="40" t="s">
        <v>88</v>
      </c>
      <c r="E13" s="9"/>
      <c r="F13" s="9" t="s">
        <v>40</v>
      </c>
      <c r="G13" s="24">
        <v>16613</v>
      </c>
      <c r="H13" s="29">
        <v>64.819999999999993</v>
      </c>
      <c r="I13" s="29">
        <v>6.48</v>
      </c>
      <c r="J13" s="12"/>
    </row>
    <row r="14" spans="1:54">
      <c r="B14" s="11" t="s">
        <v>55</v>
      </c>
      <c r="C14" s="43" t="s">
        <v>56</v>
      </c>
      <c r="D14" s="40" t="s">
        <v>57</v>
      </c>
      <c r="E14" s="9"/>
      <c r="F14" s="9" t="s">
        <v>58</v>
      </c>
      <c r="G14" s="24">
        <v>2376</v>
      </c>
      <c r="H14" s="29">
        <v>60.33</v>
      </c>
      <c r="I14" s="29">
        <v>6.03</v>
      </c>
      <c r="J14" s="12"/>
    </row>
    <row r="15" spans="1:54">
      <c r="B15" s="11" t="s">
        <v>77</v>
      </c>
      <c r="C15" s="43" t="s">
        <v>78</v>
      </c>
      <c r="D15" s="40" t="s">
        <v>79</v>
      </c>
      <c r="E15" s="9"/>
      <c r="F15" s="9" t="s">
        <v>40</v>
      </c>
      <c r="G15" s="24">
        <v>6449</v>
      </c>
      <c r="H15" s="29">
        <v>46.74</v>
      </c>
      <c r="I15" s="29">
        <v>4.67</v>
      </c>
      <c r="J15" s="12"/>
    </row>
    <row r="16" spans="1:54">
      <c r="B16" s="11" t="s">
        <v>70</v>
      </c>
      <c r="C16" s="43" t="s">
        <v>71</v>
      </c>
      <c r="D16" s="40" t="s">
        <v>72</v>
      </c>
      <c r="E16" s="9"/>
      <c r="F16" s="9" t="s">
        <v>58</v>
      </c>
      <c r="G16" s="24">
        <v>4492</v>
      </c>
      <c r="H16" s="29">
        <v>31.51</v>
      </c>
      <c r="I16" s="29">
        <v>3.15</v>
      </c>
      <c r="J16" s="12"/>
    </row>
    <row r="17" spans="2:10">
      <c r="B17" s="11" t="s">
        <v>128</v>
      </c>
      <c r="C17" s="43" t="s">
        <v>129</v>
      </c>
      <c r="D17" s="40" t="s">
        <v>130</v>
      </c>
      <c r="E17" s="9"/>
      <c r="F17" s="9" t="s">
        <v>58</v>
      </c>
      <c r="G17" s="24">
        <v>542</v>
      </c>
      <c r="H17" s="29">
        <v>28.39</v>
      </c>
      <c r="I17" s="29">
        <v>2.84</v>
      </c>
      <c r="J17" s="12"/>
    </row>
    <row r="18" spans="2:10">
      <c r="B18" s="11" t="s">
        <v>209</v>
      </c>
      <c r="C18" s="43" t="s">
        <v>210</v>
      </c>
      <c r="D18" s="40" t="s">
        <v>211</v>
      </c>
      <c r="E18" s="9"/>
      <c r="F18" s="9" t="s">
        <v>58</v>
      </c>
      <c r="G18" s="24">
        <v>770</v>
      </c>
      <c r="H18" s="29">
        <v>20.3</v>
      </c>
      <c r="I18" s="29">
        <v>2.0299999999999998</v>
      </c>
      <c r="J18" s="12"/>
    </row>
    <row r="19" spans="2:10">
      <c r="B19" s="11" t="s">
        <v>212</v>
      </c>
      <c r="C19" s="43" t="s">
        <v>213</v>
      </c>
      <c r="D19" s="40" t="s">
        <v>214</v>
      </c>
      <c r="E19" s="9"/>
      <c r="F19" s="9" t="s">
        <v>58</v>
      </c>
      <c r="G19" s="24">
        <v>3763</v>
      </c>
      <c r="H19" s="29">
        <v>19.53</v>
      </c>
      <c r="I19" s="29">
        <v>1.95</v>
      </c>
      <c r="J19" s="12"/>
    </row>
    <row r="20" spans="2:10">
      <c r="B20" s="11" t="s">
        <v>83</v>
      </c>
      <c r="C20" s="43" t="s">
        <v>84</v>
      </c>
      <c r="D20" s="40" t="s">
        <v>85</v>
      </c>
      <c r="E20" s="9"/>
      <c r="F20" s="9" t="s">
        <v>40</v>
      </c>
      <c r="G20" s="24">
        <v>1821</v>
      </c>
      <c r="H20" s="29">
        <v>19.36</v>
      </c>
      <c r="I20" s="29">
        <v>1.94</v>
      </c>
      <c r="J20" s="12"/>
    </row>
    <row r="21" spans="2:10">
      <c r="B21" s="11" t="s">
        <v>215</v>
      </c>
      <c r="C21" s="43" t="s">
        <v>216</v>
      </c>
      <c r="D21" s="40" t="s">
        <v>217</v>
      </c>
      <c r="E21" s="9"/>
      <c r="F21" s="9" t="s">
        <v>40</v>
      </c>
      <c r="G21" s="24">
        <v>5835</v>
      </c>
      <c r="H21" s="29">
        <v>13.72</v>
      </c>
      <c r="I21" s="29">
        <v>1.37</v>
      </c>
      <c r="J21" s="12"/>
    </row>
    <row r="22" spans="2:10">
      <c r="B22" s="11" t="s">
        <v>167</v>
      </c>
      <c r="C22" s="43" t="s">
        <v>168</v>
      </c>
      <c r="D22" s="40" t="s">
        <v>169</v>
      </c>
      <c r="E22" s="9"/>
      <c r="F22" s="9" t="s">
        <v>58</v>
      </c>
      <c r="G22" s="24">
        <v>124</v>
      </c>
      <c r="H22" s="29">
        <v>11.97</v>
      </c>
      <c r="I22" s="29">
        <v>1.2</v>
      </c>
      <c r="J22" s="12"/>
    </row>
    <row r="23" spans="2:10">
      <c r="B23" s="11" t="s">
        <v>218</v>
      </c>
      <c r="C23" s="43" t="s">
        <v>219</v>
      </c>
      <c r="D23" s="40" t="s">
        <v>220</v>
      </c>
      <c r="E23" s="9"/>
      <c r="F23" s="9" t="s">
        <v>58</v>
      </c>
      <c r="G23" s="24">
        <v>6029</v>
      </c>
      <c r="H23" s="29">
        <v>10.62</v>
      </c>
      <c r="I23" s="29">
        <v>1.06</v>
      </c>
      <c r="J23" s="12"/>
    </row>
    <row r="24" spans="2:10">
      <c r="B24" s="11" t="s">
        <v>221</v>
      </c>
      <c r="C24" s="43" t="s">
        <v>222</v>
      </c>
      <c r="D24" s="40" t="s">
        <v>223</v>
      </c>
      <c r="E24" s="9"/>
      <c r="F24" s="9" t="s">
        <v>58</v>
      </c>
      <c r="G24" s="24">
        <v>731</v>
      </c>
      <c r="H24" s="29">
        <v>9.5</v>
      </c>
      <c r="I24" s="29">
        <v>0.95</v>
      </c>
      <c r="J24" s="12"/>
    </row>
    <row r="25" spans="2:10">
      <c r="B25" s="11" t="s">
        <v>224</v>
      </c>
      <c r="C25" s="43" t="s">
        <v>225</v>
      </c>
      <c r="D25" s="40" t="s">
        <v>226</v>
      </c>
      <c r="E25" s="9"/>
      <c r="F25" s="9" t="s">
        <v>58</v>
      </c>
      <c r="G25" s="24">
        <v>4494</v>
      </c>
      <c r="H25" s="29">
        <v>9.15</v>
      </c>
      <c r="I25" s="29">
        <v>0.92</v>
      </c>
      <c r="J25" s="12"/>
    </row>
    <row r="26" spans="2:10">
      <c r="B26" s="11" t="s">
        <v>227</v>
      </c>
      <c r="C26" s="43" t="s">
        <v>228</v>
      </c>
      <c r="D26" s="40" t="s">
        <v>229</v>
      </c>
      <c r="E26" s="9"/>
      <c r="F26" s="9" t="s">
        <v>40</v>
      </c>
      <c r="G26" s="24">
        <v>10572</v>
      </c>
      <c r="H26" s="29">
        <v>8.84</v>
      </c>
      <c r="I26" s="29">
        <v>0.88</v>
      </c>
      <c r="J26" s="12"/>
    </row>
    <row r="27" spans="2:10">
      <c r="B27" s="11" t="s">
        <v>230</v>
      </c>
      <c r="C27" s="43" t="s">
        <v>231</v>
      </c>
      <c r="D27" s="40" t="s">
        <v>232</v>
      </c>
      <c r="E27" s="9"/>
      <c r="F27" s="9" t="s">
        <v>58</v>
      </c>
      <c r="G27" s="24">
        <v>541</v>
      </c>
      <c r="H27" s="29">
        <v>5.78</v>
      </c>
      <c r="I27" s="29">
        <v>0.57999999999999996</v>
      </c>
      <c r="J27" s="12"/>
    </row>
    <row r="28" spans="2:10">
      <c r="B28" s="11" t="s">
        <v>178</v>
      </c>
      <c r="C28" s="43" t="s">
        <v>179</v>
      </c>
      <c r="D28" s="40" t="s">
        <v>180</v>
      </c>
      <c r="E28" s="9"/>
      <c r="F28" s="9" t="s">
        <v>58</v>
      </c>
      <c r="G28" s="24">
        <v>3923</v>
      </c>
      <c r="H28" s="29">
        <v>5.32</v>
      </c>
      <c r="I28" s="29">
        <v>0.53</v>
      </c>
      <c r="J28" s="12"/>
    </row>
    <row r="29" spans="2:10">
      <c r="B29" s="11" t="s">
        <v>233</v>
      </c>
      <c r="C29" s="43" t="s">
        <v>234</v>
      </c>
      <c r="D29" s="40" t="s">
        <v>235</v>
      </c>
      <c r="E29" s="9"/>
      <c r="F29" s="9" t="s">
        <v>58</v>
      </c>
      <c r="G29" s="24">
        <v>1045</v>
      </c>
      <c r="H29" s="29">
        <v>4.82</v>
      </c>
      <c r="I29" s="29">
        <v>0.48</v>
      </c>
      <c r="J29" s="12"/>
    </row>
    <row r="30" spans="2:10">
      <c r="B30" s="11" t="s">
        <v>138</v>
      </c>
      <c r="C30" s="43" t="s">
        <v>139</v>
      </c>
      <c r="D30" s="40" t="s">
        <v>140</v>
      </c>
      <c r="E30" s="9"/>
      <c r="F30" s="9" t="s">
        <v>40</v>
      </c>
      <c r="G30" s="24">
        <v>1505</v>
      </c>
      <c r="H30" s="29">
        <v>2.36</v>
      </c>
      <c r="I30" s="29">
        <v>0.24</v>
      </c>
      <c r="J30" s="12"/>
    </row>
    <row r="31" spans="2:10">
      <c r="C31" s="46" t="s">
        <v>200</v>
      </c>
      <c r="D31" s="40"/>
      <c r="E31" s="9"/>
      <c r="F31" s="9"/>
      <c r="G31" s="24"/>
      <c r="H31" s="30">
        <v>936.9</v>
      </c>
      <c r="I31" s="30">
        <v>93.67</v>
      </c>
      <c r="J31" s="12"/>
    </row>
    <row r="32" spans="2:10">
      <c r="C32" s="43"/>
      <c r="D32" s="40"/>
      <c r="E32" s="9"/>
      <c r="F32" s="9"/>
      <c r="G32" s="24"/>
      <c r="H32" s="29"/>
      <c r="I32" s="29"/>
      <c r="J32" s="12"/>
    </row>
    <row r="33" spans="3:10">
      <c r="C33" s="47" t="s">
        <v>3</v>
      </c>
      <c r="D33" s="40"/>
      <c r="E33" s="9"/>
      <c r="F33" s="9"/>
      <c r="G33" s="24"/>
      <c r="H33" s="29" t="s">
        <v>2</v>
      </c>
      <c r="I33" s="29" t="s">
        <v>2</v>
      </c>
      <c r="J33" s="12"/>
    </row>
    <row r="34" spans="3:10">
      <c r="C34" s="43"/>
      <c r="D34" s="40"/>
      <c r="E34" s="9"/>
      <c r="F34" s="9"/>
      <c r="G34" s="24"/>
      <c r="H34" s="29"/>
      <c r="I34" s="29"/>
      <c r="J34" s="12"/>
    </row>
    <row r="35" spans="3:10">
      <c r="C35" s="47" t="s">
        <v>4</v>
      </c>
      <c r="D35" s="40"/>
      <c r="E35" s="9"/>
      <c r="F35" s="9"/>
      <c r="G35" s="24"/>
      <c r="H35" s="29" t="s">
        <v>2</v>
      </c>
      <c r="I35" s="29" t="s">
        <v>2</v>
      </c>
      <c r="J35" s="12"/>
    </row>
    <row r="36" spans="3:10">
      <c r="C36" s="43"/>
      <c r="D36" s="40"/>
      <c r="E36" s="9"/>
      <c r="F36" s="9"/>
      <c r="G36" s="24"/>
      <c r="H36" s="29"/>
      <c r="I36" s="29"/>
      <c r="J36" s="12"/>
    </row>
    <row r="37" spans="3:10">
      <c r="C37" s="47" t="s">
        <v>5</v>
      </c>
      <c r="D37" s="40"/>
      <c r="E37" s="9"/>
      <c r="F37" s="9"/>
      <c r="G37" s="24"/>
      <c r="H37" s="29"/>
      <c r="I37" s="29"/>
      <c r="J37" s="12"/>
    </row>
    <row r="38" spans="3:10">
      <c r="C38" s="43"/>
      <c r="D38" s="40"/>
      <c r="E38" s="9"/>
      <c r="F38" s="9"/>
      <c r="G38" s="24"/>
      <c r="H38" s="29"/>
      <c r="I38" s="29"/>
      <c r="J38" s="12"/>
    </row>
    <row r="39" spans="3:10">
      <c r="C39" s="47" t="s">
        <v>6</v>
      </c>
      <c r="D39" s="40"/>
      <c r="E39" s="9"/>
      <c r="F39" s="9"/>
      <c r="G39" s="24"/>
      <c r="H39" s="29" t="s">
        <v>2</v>
      </c>
      <c r="I39" s="29" t="s">
        <v>2</v>
      </c>
      <c r="J39" s="12"/>
    </row>
    <row r="40" spans="3:10">
      <c r="C40" s="43"/>
      <c r="D40" s="40"/>
      <c r="E40" s="9"/>
      <c r="F40" s="9"/>
      <c r="G40" s="24"/>
      <c r="H40" s="29"/>
      <c r="I40" s="29"/>
      <c r="J40" s="12"/>
    </row>
    <row r="41" spans="3:10">
      <c r="C41" s="47" t="s">
        <v>7</v>
      </c>
      <c r="D41" s="40"/>
      <c r="E41" s="9"/>
      <c r="F41" s="9"/>
      <c r="G41" s="24"/>
      <c r="H41" s="29" t="s">
        <v>2</v>
      </c>
      <c r="I41" s="29" t="s">
        <v>2</v>
      </c>
      <c r="J41" s="12"/>
    </row>
    <row r="42" spans="3:10">
      <c r="C42" s="43"/>
      <c r="D42" s="40"/>
      <c r="E42" s="9"/>
      <c r="F42" s="9"/>
      <c r="G42" s="24"/>
      <c r="H42" s="29"/>
      <c r="I42" s="29"/>
      <c r="J42" s="12"/>
    </row>
    <row r="43" spans="3:10">
      <c r="C43" s="47" t="s">
        <v>8</v>
      </c>
      <c r="D43" s="40"/>
      <c r="E43" s="9"/>
      <c r="F43" s="9"/>
      <c r="G43" s="24"/>
      <c r="H43" s="29" t="s">
        <v>2</v>
      </c>
      <c r="I43" s="29" t="s">
        <v>2</v>
      </c>
      <c r="J43" s="12"/>
    </row>
    <row r="44" spans="3:10">
      <c r="C44" s="43"/>
      <c r="D44" s="40"/>
      <c r="E44" s="9"/>
      <c r="F44" s="9"/>
      <c r="G44" s="24"/>
      <c r="H44" s="29"/>
      <c r="I44" s="29"/>
      <c r="J44" s="12"/>
    </row>
    <row r="45" spans="3:10">
      <c r="C45" s="47" t="s">
        <v>9</v>
      </c>
      <c r="D45" s="40"/>
      <c r="E45" s="9"/>
      <c r="F45" s="9"/>
      <c r="G45" s="24"/>
      <c r="H45" s="29" t="s">
        <v>2</v>
      </c>
      <c r="I45" s="29" t="s">
        <v>2</v>
      </c>
      <c r="J45" s="12"/>
    </row>
    <row r="46" spans="3:10">
      <c r="C46" s="43"/>
      <c r="D46" s="40"/>
      <c r="E46" s="9"/>
      <c r="F46" s="9"/>
      <c r="G46" s="24"/>
      <c r="H46" s="29"/>
      <c r="I46" s="29"/>
      <c r="J46" s="12"/>
    </row>
    <row r="47" spans="3:10">
      <c r="C47" s="47" t="s">
        <v>10</v>
      </c>
      <c r="D47" s="40"/>
      <c r="E47" s="9"/>
      <c r="F47" s="9"/>
      <c r="G47" s="24"/>
      <c r="H47" s="29" t="s">
        <v>2</v>
      </c>
      <c r="I47" s="29" t="s">
        <v>2</v>
      </c>
      <c r="J47" s="12"/>
    </row>
    <row r="48" spans="3:10">
      <c r="C48" s="43"/>
      <c r="D48" s="40"/>
      <c r="E48" s="9"/>
      <c r="F48" s="9"/>
      <c r="G48" s="24"/>
      <c r="H48" s="29"/>
      <c r="I48" s="29"/>
      <c r="J48" s="12"/>
    </row>
    <row r="49" spans="3:10">
      <c r="C49" s="47" t="s">
        <v>11</v>
      </c>
      <c r="D49" s="40"/>
      <c r="E49" s="9"/>
      <c r="F49" s="9"/>
      <c r="G49" s="24"/>
      <c r="H49" s="29"/>
      <c r="I49" s="29"/>
      <c r="J49" s="12"/>
    </row>
    <row r="50" spans="3:10">
      <c r="C50" s="43"/>
      <c r="D50" s="40"/>
      <c r="E50" s="9"/>
      <c r="F50" s="9"/>
      <c r="G50" s="24"/>
      <c r="H50" s="29"/>
      <c r="I50" s="29"/>
      <c r="J50" s="12"/>
    </row>
    <row r="51" spans="3:10">
      <c r="C51" s="47" t="s">
        <v>13</v>
      </c>
      <c r="D51" s="40"/>
      <c r="E51" s="9"/>
      <c r="F51" s="9"/>
      <c r="G51" s="24"/>
      <c r="H51" s="29" t="s">
        <v>2</v>
      </c>
      <c r="I51" s="29" t="s">
        <v>2</v>
      </c>
      <c r="J51" s="12"/>
    </row>
    <row r="52" spans="3:10">
      <c r="C52" s="43"/>
      <c r="D52" s="40"/>
      <c r="E52" s="9"/>
      <c r="F52" s="9"/>
      <c r="G52" s="24"/>
      <c r="H52" s="29"/>
      <c r="I52" s="29"/>
      <c r="J52" s="12"/>
    </row>
    <row r="53" spans="3:10">
      <c r="C53" s="47" t="s">
        <v>14</v>
      </c>
      <c r="D53" s="40"/>
      <c r="E53" s="9"/>
      <c r="F53" s="9"/>
      <c r="G53" s="24"/>
      <c r="H53" s="29" t="s">
        <v>2</v>
      </c>
      <c r="I53" s="29" t="s">
        <v>2</v>
      </c>
      <c r="J53" s="12"/>
    </row>
    <row r="54" spans="3:10">
      <c r="C54" s="43"/>
      <c r="D54" s="40"/>
      <c r="E54" s="9"/>
      <c r="F54" s="9"/>
      <c r="G54" s="24"/>
      <c r="H54" s="29"/>
      <c r="I54" s="29"/>
      <c r="J54" s="12"/>
    </row>
    <row r="55" spans="3:10">
      <c r="C55" s="47" t="s">
        <v>15</v>
      </c>
      <c r="D55" s="40"/>
      <c r="E55" s="9"/>
      <c r="F55" s="9"/>
      <c r="G55" s="24"/>
      <c r="H55" s="29" t="s">
        <v>2</v>
      </c>
      <c r="I55" s="29" t="s">
        <v>2</v>
      </c>
      <c r="J55" s="12"/>
    </row>
    <row r="56" spans="3:10">
      <c r="C56" s="43"/>
      <c r="D56" s="40"/>
      <c r="E56" s="9"/>
      <c r="F56" s="9"/>
      <c r="G56" s="24"/>
      <c r="H56" s="29"/>
      <c r="I56" s="29"/>
      <c r="J56" s="12"/>
    </row>
    <row r="57" spans="3:10">
      <c r="C57" s="47" t="s">
        <v>16</v>
      </c>
      <c r="D57" s="40"/>
      <c r="E57" s="9"/>
      <c r="F57" s="9"/>
      <c r="G57" s="24"/>
      <c r="H57" s="29" t="s">
        <v>2</v>
      </c>
      <c r="I57" s="29" t="s">
        <v>2</v>
      </c>
      <c r="J57" s="12"/>
    </row>
    <row r="58" spans="3:10">
      <c r="C58" s="43"/>
      <c r="D58" s="40"/>
      <c r="E58" s="9"/>
      <c r="F58" s="9"/>
      <c r="G58" s="24"/>
      <c r="H58" s="29"/>
      <c r="I58" s="29"/>
      <c r="J58" s="12"/>
    </row>
    <row r="59" spans="3:10">
      <c r="C59" s="47" t="s">
        <v>17</v>
      </c>
      <c r="D59" s="40"/>
      <c r="E59" s="9"/>
      <c r="F59" s="9"/>
      <c r="G59" s="24"/>
      <c r="H59" s="29"/>
      <c r="I59" s="29"/>
      <c r="J59" s="12"/>
    </row>
    <row r="60" spans="3:10">
      <c r="C60" s="43"/>
      <c r="D60" s="40"/>
      <c r="E60" s="9"/>
      <c r="F60" s="9"/>
      <c r="G60" s="24"/>
      <c r="H60" s="29"/>
      <c r="I60" s="29"/>
      <c r="J60" s="12"/>
    </row>
    <row r="61" spans="3:10">
      <c r="C61" s="47" t="s">
        <v>18</v>
      </c>
      <c r="D61" s="40"/>
      <c r="E61" s="9"/>
      <c r="F61" s="9"/>
      <c r="G61" s="24"/>
      <c r="H61" s="29" t="s">
        <v>2</v>
      </c>
      <c r="I61" s="29" t="s">
        <v>2</v>
      </c>
      <c r="J61" s="12"/>
    </row>
    <row r="62" spans="3:10">
      <c r="C62" s="43"/>
      <c r="D62" s="40"/>
      <c r="E62" s="9"/>
      <c r="F62" s="9"/>
      <c r="G62" s="24"/>
      <c r="H62" s="29"/>
      <c r="I62" s="29"/>
      <c r="J62" s="12"/>
    </row>
    <row r="63" spans="3:10">
      <c r="C63" s="47" t="s">
        <v>19</v>
      </c>
      <c r="D63" s="40"/>
      <c r="E63" s="9"/>
      <c r="F63" s="9"/>
      <c r="G63" s="24"/>
      <c r="H63" s="29" t="s">
        <v>2</v>
      </c>
      <c r="I63" s="29" t="s">
        <v>2</v>
      </c>
      <c r="J63" s="12"/>
    </row>
    <row r="64" spans="3:10">
      <c r="C64" s="43"/>
      <c r="D64" s="40"/>
      <c r="E64" s="9"/>
      <c r="F64" s="9"/>
      <c r="G64" s="24"/>
      <c r="H64" s="29"/>
      <c r="I64" s="29"/>
      <c r="J64" s="12"/>
    </row>
    <row r="65" spans="1:10">
      <c r="C65" s="47" t="s">
        <v>20</v>
      </c>
      <c r="D65" s="40"/>
      <c r="E65" s="9"/>
      <c r="F65" s="9"/>
      <c r="G65" s="24"/>
      <c r="H65" s="29" t="s">
        <v>2</v>
      </c>
      <c r="I65" s="29" t="s">
        <v>2</v>
      </c>
      <c r="J65" s="12"/>
    </row>
    <row r="66" spans="1:10">
      <c r="C66" s="43"/>
      <c r="D66" s="40"/>
      <c r="E66" s="9"/>
      <c r="F66" s="9"/>
      <c r="G66" s="24"/>
      <c r="H66" s="29"/>
      <c r="I66" s="29"/>
      <c r="J66" s="12"/>
    </row>
    <row r="67" spans="1:10">
      <c r="C67" s="47" t="s">
        <v>21</v>
      </c>
      <c r="D67" s="40"/>
      <c r="E67" s="9"/>
      <c r="F67" s="9"/>
      <c r="G67" s="24"/>
      <c r="H67" s="29" t="s">
        <v>2</v>
      </c>
      <c r="I67" s="29" t="s">
        <v>2</v>
      </c>
      <c r="J67" s="12"/>
    </row>
    <row r="68" spans="1:10">
      <c r="C68" s="43"/>
      <c r="D68" s="40"/>
      <c r="E68" s="9"/>
      <c r="F68" s="9"/>
      <c r="G68" s="24"/>
      <c r="H68" s="29"/>
      <c r="I68" s="29"/>
      <c r="J68" s="12"/>
    </row>
    <row r="69" spans="1:10">
      <c r="C69" s="47" t="s">
        <v>22</v>
      </c>
      <c r="D69" s="40"/>
      <c r="E69" s="9"/>
      <c r="F69" s="9"/>
      <c r="G69" s="24"/>
      <c r="H69" s="29" t="s">
        <v>2</v>
      </c>
      <c r="I69" s="29" t="s">
        <v>2</v>
      </c>
      <c r="J69" s="12"/>
    </row>
    <row r="70" spans="1:10">
      <c r="C70" s="43"/>
      <c r="D70" s="40"/>
      <c r="E70" s="9"/>
      <c r="F70" s="9"/>
      <c r="G70" s="24"/>
      <c r="H70" s="29"/>
      <c r="I70" s="29"/>
      <c r="J70" s="12"/>
    </row>
    <row r="71" spans="1:10">
      <c r="A71" s="15"/>
      <c r="B71" s="33"/>
      <c r="C71" s="44" t="s">
        <v>23</v>
      </c>
      <c r="D71" s="40"/>
      <c r="E71" s="9"/>
      <c r="F71" s="9"/>
      <c r="G71" s="24"/>
      <c r="H71" s="29"/>
      <c r="I71" s="29"/>
      <c r="J71" s="12"/>
    </row>
    <row r="72" spans="1:10">
      <c r="B72" s="11"/>
      <c r="C72" s="43" t="s">
        <v>201</v>
      </c>
      <c r="D72" s="40"/>
      <c r="E72" s="9"/>
      <c r="F72" s="9"/>
      <c r="G72" s="24"/>
      <c r="H72" s="29">
        <v>63.43</v>
      </c>
      <c r="I72" s="29">
        <v>6.33</v>
      </c>
      <c r="J72" s="12"/>
    </row>
    <row r="73" spans="1:10">
      <c r="C73" s="46" t="s">
        <v>200</v>
      </c>
      <c r="D73" s="40"/>
      <c r="E73" s="9"/>
      <c r="F73" s="9"/>
      <c r="G73" s="24"/>
      <c r="H73" s="30">
        <v>63.43</v>
      </c>
      <c r="I73" s="30">
        <v>6.33</v>
      </c>
      <c r="J73" s="12"/>
    </row>
    <row r="74" spans="1:10">
      <c r="C74" s="43"/>
      <c r="D74" s="40"/>
      <c r="E74" s="9"/>
      <c r="F74" s="9"/>
      <c r="G74" s="24"/>
      <c r="H74" s="29"/>
      <c r="I74" s="29"/>
      <c r="J74" s="12"/>
    </row>
    <row r="75" spans="1:10">
      <c r="C75" s="48" t="s">
        <v>202</v>
      </c>
      <c r="D75" s="41"/>
      <c r="E75" s="6"/>
      <c r="F75" s="7"/>
      <c r="G75" s="25"/>
      <c r="H75" s="31">
        <v>1000.33</v>
      </c>
      <c r="I75" s="31">
        <f>SUMIFS(I:I,C:C,"Total")</f>
        <v>100</v>
      </c>
      <c r="J75" s="8"/>
    </row>
    <row r="78" spans="1:10">
      <c r="C78" s="1" t="s">
        <v>203</v>
      </c>
    </row>
    <row r="79" spans="1:10">
      <c r="C79" s="2" t="s">
        <v>204</v>
      </c>
    </row>
    <row r="80" spans="1:10">
      <c r="C80" s="2" t="s">
        <v>205</v>
      </c>
    </row>
    <row r="81" spans="3:3">
      <c r="C81" s="2" t="s">
        <v>206</v>
      </c>
    </row>
  </sheetData>
  <sheetCalcPr fullCalcOnLoad="1"/>
  <hyperlinks>
    <hyperlink ref="J2" location="'Index'!A1" display="'Index'!A1"/>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sheetPr codeName="Sheet1"/>
  <dimension ref="A1:BB126"/>
  <sheetViews>
    <sheetView showGridLines="0" zoomScale="90" zoomScaleNormal="90" workbookViewId="0">
      <pane ySplit="6" topLeftCell="A7" activePane="bottomLeft" state="frozen"/>
      <selection pane="bottomLeft" activeCell="A2" sqref="A2"/>
    </sheetView>
  </sheetViews>
  <sheetFormatPr defaultColWidth="13.88671875" defaultRowHeight="13.2"/>
  <cols>
    <col min="1" max="1" width="2.5546875" style="2" customWidth="1"/>
    <col min="2" max="2" width="5.88671875" style="2" hidden="1" customWidth="1"/>
    <col min="3" max="3" width="58.109375" style="2" customWidth="1"/>
    <col min="4" max="4" width="19.5546875" style="2" customWidth="1"/>
    <col min="5" max="6" width="23.6640625" style="2" customWidth="1"/>
    <col min="7" max="7" width="19.5546875" style="21" customWidth="1"/>
    <col min="8" max="9" width="19.5546875" style="18" customWidth="1"/>
    <col min="10" max="10" width="19.5546875" style="3" customWidth="1"/>
    <col min="11" max="11" width="9" style="3" bestFit="1"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16384" width="13.88671875" style="2"/>
  </cols>
  <sheetData>
    <row r="1" spans="1:54" ht="177.6" customHeight="1">
      <c r="A1" s="11"/>
      <c r="C1" s="11"/>
      <c r="D1" s="11"/>
      <c r="E1" s="11"/>
      <c r="F1" s="11"/>
      <c r="G1" s="20"/>
      <c r="H1" s="17"/>
      <c r="I1" s="17"/>
      <c r="J1" s="16"/>
      <c r="K1" s="16"/>
      <c r="L1" s="16"/>
      <c r="AI1" s="16"/>
      <c r="AV1" s="16"/>
      <c r="AX1" s="16"/>
      <c r="BB1" s="16"/>
    </row>
    <row r="2" spans="1:54" ht="17.399999999999999">
      <c r="C2" s="10" t="s">
        <v>24</v>
      </c>
      <c r="D2" s="11" t="s">
        <v>236</v>
      </c>
      <c r="J2" s="34" t="s">
        <v>568</v>
      </c>
    </row>
    <row r="3" spans="1:54" ht="15">
      <c r="C3" s="1" t="s">
        <v>26</v>
      </c>
      <c r="D3" s="26" t="s">
        <v>237</v>
      </c>
    </row>
    <row r="4" spans="1:54" ht="13.8">
      <c r="C4" s="1" t="s">
        <v>28</v>
      </c>
      <c r="D4" s="27">
        <v>44255</v>
      </c>
    </row>
    <row r="5" spans="1:54">
      <c r="C5" s="1"/>
    </row>
    <row r="6" spans="1:54" ht="26.4">
      <c r="C6" s="42" t="s">
        <v>29</v>
      </c>
      <c r="D6" s="38" t="s">
        <v>30</v>
      </c>
      <c r="E6" s="13" t="s">
        <v>31</v>
      </c>
      <c r="F6" s="13" t="s">
        <v>32</v>
      </c>
      <c r="G6" s="22" t="s">
        <v>33</v>
      </c>
      <c r="H6" s="19" t="s">
        <v>34</v>
      </c>
      <c r="I6" s="19" t="s">
        <v>35</v>
      </c>
      <c r="J6" s="14" t="s">
        <v>36</v>
      </c>
    </row>
    <row r="7" spans="1:54">
      <c r="C7" s="43"/>
      <c r="D7" s="39"/>
      <c r="E7" s="4"/>
      <c r="F7" s="4"/>
      <c r="G7" s="23"/>
      <c r="H7" s="28"/>
      <c r="I7" s="28"/>
      <c r="J7" s="5"/>
    </row>
    <row r="8" spans="1:54">
      <c r="A8" s="15"/>
      <c r="B8" s="33"/>
      <c r="C8" s="44" t="s">
        <v>0</v>
      </c>
      <c r="D8" s="40"/>
      <c r="E8" s="9"/>
      <c r="F8" s="9"/>
      <c r="G8" s="24"/>
      <c r="H8" s="29"/>
      <c r="I8" s="29"/>
      <c r="J8" s="12"/>
    </row>
    <row r="9" spans="1:54">
      <c r="C9" s="45" t="s">
        <v>1</v>
      </c>
      <c r="D9" s="40"/>
      <c r="E9" s="9"/>
      <c r="F9" s="9"/>
      <c r="G9" s="24"/>
      <c r="H9" s="29"/>
      <c r="I9" s="29"/>
      <c r="J9" s="12"/>
    </row>
    <row r="10" spans="1:54">
      <c r="B10" s="11" t="s">
        <v>238</v>
      </c>
      <c r="C10" s="43" t="s">
        <v>239</v>
      </c>
      <c r="D10" s="40" t="s">
        <v>240</v>
      </c>
      <c r="E10" s="9"/>
      <c r="F10" s="9" t="s">
        <v>241</v>
      </c>
      <c r="G10" s="24">
        <v>3145</v>
      </c>
      <c r="H10" s="29">
        <v>206.07</v>
      </c>
      <c r="I10" s="29">
        <v>3.15</v>
      </c>
      <c r="J10" s="12"/>
    </row>
    <row r="11" spans="1:54">
      <c r="B11" s="11" t="s">
        <v>242</v>
      </c>
      <c r="C11" s="43" t="s">
        <v>243</v>
      </c>
      <c r="D11" s="40" t="s">
        <v>244</v>
      </c>
      <c r="E11" s="9"/>
      <c r="F11" s="9" t="s">
        <v>134</v>
      </c>
      <c r="G11" s="24">
        <v>10100</v>
      </c>
      <c r="H11" s="29">
        <v>204.7</v>
      </c>
      <c r="I11" s="29">
        <v>3.13</v>
      </c>
      <c r="J11" s="12"/>
    </row>
    <row r="12" spans="1:54">
      <c r="B12" s="11" t="s">
        <v>245</v>
      </c>
      <c r="C12" s="43" t="s">
        <v>246</v>
      </c>
      <c r="D12" s="40" t="s">
        <v>247</v>
      </c>
      <c r="E12" s="9"/>
      <c r="F12" s="9" t="s">
        <v>92</v>
      </c>
      <c r="G12" s="24">
        <v>6634</v>
      </c>
      <c r="H12" s="29">
        <v>198.74</v>
      </c>
      <c r="I12" s="29">
        <v>3.04</v>
      </c>
      <c r="J12" s="12"/>
    </row>
    <row r="13" spans="1:54">
      <c r="B13" s="11" t="s">
        <v>248</v>
      </c>
      <c r="C13" s="43" t="s">
        <v>249</v>
      </c>
      <c r="D13" s="40" t="s">
        <v>250</v>
      </c>
      <c r="E13" s="9"/>
      <c r="F13" s="9" t="s">
        <v>241</v>
      </c>
      <c r="G13" s="24">
        <v>26451</v>
      </c>
      <c r="H13" s="29">
        <v>195.43</v>
      </c>
      <c r="I13" s="29">
        <v>2.99</v>
      </c>
      <c r="J13" s="12"/>
    </row>
    <row r="14" spans="1:54">
      <c r="B14" s="11" t="s">
        <v>251</v>
      </c>
      <c r="C14" s="43" t="s">
        <v>252</v>
      </c>
      <c r="D14" s="40" t="s">
        <v>253</v>
      </c>
      <c r="E14" s="9"/>
      <c r="F14" s="9" t="s">
        <v>254</v>
      </c>
      <c r="G14" s="24">
        <v>18688</v>
      </c>
      <c r="H14" s="29">
        <v>190.11</v>
      </c>
      <c r="I14" s="29">
        <v>2.91</v>
      </c>
      <c r="J14" s="12"/>
    </row>
    <row r="15" spans="1:54">
      <c r="B15" s="11" t="s">
        <v>255</v>
      </c>
      <c r="C15" s="43" t="s">
        <v>256</v>
      </c>
      <c r="D15" s="40" t="s">
        <v>257</v>
      </c>
      <c r="E15" s="9"/>
      <c r="F15" s="9" t="s">
        <v>258</v>
      </c>
      <c r="G15" s="24">
        <v>421</v>
      </c>
      <c r="H15" s="29">
        <v>189.43</v>
      </c>
      <c r="I15" s="29">
        <v>2.9</v>
      </c>
      <c r="J15" s="12"/>
    </row>
    <row r="16" spans="1:54">
      <c r="B16" s="11" t="s">
        <v>259</v>
      </c>
      <c r="C16" s="43" t="s">
        <v>260</v>
      </c>
      <c r="D16" s="40" t="s">
        <v>261</v>
      </c>
      <c r="E16" s="9"/>
      <c r="F16" s="9" t="s">
        <v>103</v>
      </c>
      <c r="G16" s="24">
        <v>52967</v>
      </c>
      <c r="H16" s="29">
        <v>177.89</v>
      </c>
      <c r="I16" s="29">
        <v>2.72</v>
      </c>
      <c r="J16" s="12"/>
    </row>
    <row r="17" spans="2:10">
      <c r="B17" s="11" t="s">
        <v>227</v>
      </c>
      <c r="C17" s="43" t="s">
        <v>228</v>
      </c>
      <c r="D17" s="40" t="s">
        <v>229</v>
      </c>
      <c r="E17" s="9"/>
      <c r="F17" s="9" t="s">
        <v>40</v>
      </c>
      <c r="G17" s="24">
        <v>202461</v>
      </c>
      <c r="H17" s="29">
        <v>169.26</v>
      </c>
      <c r="I17" s="29">
        <v>2.59</v>
      </c>
      <c r="J17" s="12"/>
    </row>
    <row r="18" spans="2:10">
      <c r="B18" s="11" t="s">
        <v>262</v>
      </c>
      <c r="C18" s="43" t="s">
        <v>263</v>
      </c>
      <c r="D18" s="40" t="s">
        <v>264</v>
      </c>
      <c r="E18" s="9"/>
      <c r="F18" s="9" t="s">
        <v>241</v>
      </c>
      <c r="G18" s="24">
        <v>7520</v>
      </c>
      <c r="H18" s="29">
        <v>166.07</v>
      </c>
      <c r="I18" s="29">
        <v>2.54</v>
      </c>
      <c r="J18" s="12"/>
    </row>
    <row r="19" spans="2:10">
      <c r="B19" s="11" t="s">
        <v>113</v>
      </c>
      <c r="C19" s="43" t="s">
        <v>114</v>
      </c>
      <c r="D19" s="40" t="s">
        <v>115</v>
      </c>
      <c r="E19" s="9"/>
      <c r="F19" s="9" t="s">
        <v>116</v>
      </c>
      <c r="G19" s="24">
        <v>21291</v>
      </c>
      <c r="H19" s="29">
        <v>164.24</v>
      </c>
      <c r="I19" s="29">
        <v>2.5099999999999998</v>
      </c>
      <c r="J19" s="12"/>
    </row>
    <row r="20" spans="2:10">
      <c r="B20" s="11" t="s">
        <v>209</v>
      </c>
      <c r="C20" s="43" t="s">
        <v>210</v>
      </c>
      <c r="D20" s="40" t="s">
        <v>211</v>
      </c>
      <c r="E20" s="9"/>
      <c r="F20" s="9" t="s">
        <v>58</v>
      </c>
      <c r="G20" s="24">
        <v>5994</v>
      </c>
      <c r="H20" s="29">
        <v>158.05000000000001</v>
      </c>
      <c r="I20" s="29">
        <v>2.42</v>
      </c>
      <c r="J20" s="12"/>
    </row>
    <row r="21" spans="2:10">
      <c r="B21" s="11" t="s">
        <v>215</v>
      </c>
      <c r="C21" s="43" t="s">
        <v>216</v>
      </c>
      <c r="D21" s="40" t="s">
        <v>217</v>
      </c>
      <c r="E21" s="9"/>
      <c r="F21" s="9" t="s">
        <v>40</v>
      </c>
      <c r="G21" s="24">
        <v>64657</v>
      </c>
      <c r="H21" s="29">
        <v>152.04</v>
      </c>
      <c r="I21" s="29">
        <v>2.33</v>
      </c>
      <c r="J21" s="12"/>
    </row>
    <row r="22" spans="2:10">
      <c r="B22" s="11" t="s">
        <v>265</v>
      </c>
      <c r="C22" s="43" t="s">
        <v>266</v>
      </c>
      <c r="D22" s="40" t="s">
        <v>267</v>
      </c>
      <c r="E22" s="9"/>
      <c r="F22" s="9" t="s">
        <v>40</v>
      </c>
      <c r="G22" s="24">
        <v>88707</v>
      </c>
      <c r="H22" s="29">
        <v>146.59</v>
      </c>
      <c r="I22" s="29">
        <v>2.2400000000000002</v>
      </c>
      <c r="J22" s="12"/>
    </row>
    <row r="23" spans="2:10">
      <c r="B23" s="11" t="s">
        <v>268</v>
      </c>
      <c r="C23" s="43" t="s">
        <v>269</v>
      </c>
      <c r="D23" s="40" t="s">
        <v>270</v>
      </c>
      <c r="E23" s="9"/>
      <c r="F23" s="9" t="s">
        <v>271</v>
      </c>
      <c r="G23" s="24">
        <v>6682</v>
      </c>
      <c r="H23" s="29">
        <v>145.80000000000001</v>
      </c>
      <c r="I23" s="29">
        <v>2.23</v>
      </c>
      <c r="J23" s="12"/>
    </row>
    <row r="24" spans="2:10">
      <c r="B24" s="11" t="s">
        <v>272</v>
      </c>
      <c r="C24" s="43" t="s">
        <v>273</v>
      </c>
      <c r="D24" s="40" t="s">
        <v>274</v>
      </c>
      <c r="E24" s="9"/>
      <c r="F24" s="9" t="s">
        <v>99</v>
      </c>
      <c r="G24" s="24">
        <v>14830</v>
      </c>
      <c r="H24" s="29">
        <v>143.85</v>
      </c>
      <c r="I24" s="29">
        <v>2.2000000000000002</v>
      </c>
      <c r="J24" s="12"/>
    </row>
    <row r="25" spans="2:10">
      <c r="B25" s="11" t="s">
        <v>224</v>
      </c>
      <c r="C25" s="43" t="s">
        <v>225</v>
      </c>
      <c r="D25" s="40" t="s">
        <v>226</v>
      </c>
      <c r="E25" s="9"/>
      <c r="F25" s="9" t="s">
        <v>58</v>
      </c>
      <c r="G25" s="24">
        <v>69819</v>
      </c>
      <c r="H25" s="29">
        <v>142.22</v>
      </c>
      <c r="I25" s="29">
        <v>2.1800000000000002</v>
      </c>
      <c r="J25" s="12"/>
    </row>
    <row r="26" spans="2:10">
      <c r="B26" s="11" t="s">
        <v>275</v>
      </c>
      <c r="C26" s="43" t="s">
        <v>276</v>
      </c>
      <c r="D26" s="40" t="s">
        <v>277</v>
      </c>
      <c r="E26" s="9"/>
      <c r="F26" s="9" t="s">
        <v>173</v>
      </c>
      <c r="G26" s="24">
        <v>54703</v>
      </c>
      <c r="H26" s="29">
        <v>136.54</v>
      </c>
      <c r="I26" s="29">
        <v>2.09</v>
      </c>
      <c r="J26" s="12"/>
    </row>
    <row r="27" spans="2:10">
      <c r="B27" s="11" t="s">
        <v>278</v>
      </c>
      <c r="C27" s="43" t="s">
        <v>279</v>
      </c>
      <c r="D27" s="40" t="s">
        <v>280</v>
      </c>
      <c r="E27" s="9"/>
      <c r="F27" s="9" t="s">
        <v>92</v>
      </c>
      <c r="G27" s="24">
        <v>22237</v>
      </c>
      <c r="H27" s="29">
        <v>135.35</v>
      </c>
      <c r="I27" s="29">
        <v>2.0699999999999998</v>
      </c>
      <c r="J27" s="12"/>
    </row>
    <row r="28" spans="2:10">
      <c r="B28" s="11" t="s">
        <v>218</v>
      </c>
      <c r="C28" s="43" t="s">
        <v>219</v>
      </c>
      <c r="D28" s="40" t="s">
        <v>220</v>
      </c>
      <c r="E28" s="9"/>
      <c r="F28" s="9" t="s">
        <v>58</v>
      </c>
      <c r="G28" s="24">
        <v>71086</v>
      </c>
      <c r="H28" s="29">
        <v>125.25</v>
      </c>
      <c r="I28" s="29">
        <v>1.92</v>
      </c>
      <c r="J28" s="12"/>
    </row>
    <row r="29" spans="2:10">
      <c r="B29" s="11" t="s">
        <v>281</v>
      </c>
      <c r="C29" s="43" t="s">
        <v>282</v>
      </c>
      <c r="D29" s="40" t="s">
        <v>283</v>
      </c>
      <c r="E29" s="9"/>
      <c r="F29" s="9" t="s">
        <v>134</v>
      </c>
      <c r="G29" s="24">
        <v>5749</v>
      </c>
      <c r="H29" s="29">
        <v>122.19</v>
      </c>
      <c r="I29" s="29">
        <v>1.87</v>
      </c>
      <c r="J29" s="12"/>
    </row>
    <row r="30" spans="2:10">
      <c r="B30" s="11" t="s">
        <v>284</v>
      </c>
      <c r="C30" s="43" t="s">
        <v>285</v>
      </c>
      <c r="D30" s="40" t="s">
        <v>286</v>
      </c>
      <c r="E30" s="9"/>
      <c r="F30" s="9" t="s">
        <v>47</v>
      </c>
      <c r="G30" s="24">
        <v>7559</v>
      </c>
      <c r="H30" s="29">
        <v>120.89</v>
      </c>
      <c r="I30" s="29">
        <v>1.85</v>
      </c>
      <c r="J30" s="12"/>
    </row>
    <row r="31" spans="2:10">
      <c r="B31" s="11" t="s">
        <v>287</v>
      </c>
      <c r="C31" s="43" t="s">
        <v>288</v>
      </c>
      <c r="D31" s="40" t="s">
        <v>289</v>
      </c>
      <c r="E31" s="9"/>
      <c r="F31" s="9" t="s">
        <v>47</v>
      </c>
      <c r="G31" s="24">
        <v>6589</v>
      </c>
      <c r="H31" s="29">
        <v>108.52</v>
      </c>
      <c r="I31" s="29">
        <v>1.66</v>
      </c>
      <c r="J31" s="12"/>
    </row>
    <row r="32" spans="2:10">
      <c r="B32" s="11" t="s">
        <v>290</v>
      </c>
      <c r="C32" s="43" t="s">
        <v>291</v>
      </c>
      <c r="D32" s="40" t="s">
        <v>292</v>
      </c>
      <c r="E32" s="9"/>
      <c r="F32" s="9" t="s">
        <v>293</v>
      </c>
      <c r="G32" s="24">
        <v>58379</v>
      </c>
      <c r="H32" s="29">
        <v>107.27</v>
      </c>
      <c r="I32" s="29">
        <v>1.64</v>
      </c>
      <c r="J32" s="12"/>
    </row>
    <row r="33" spans="2:10">
      <c r="B33" s="11" t="s">
        <v>294</v>
      </c>
      <c r="C33" s="43" t="s">
        <v>295</v>
      </c>
      <c r="D33" s="40" t="s">
        <v>296</v>
      </c>
      <c r="E33" s="9"/>
      <c r="F33" s="9" t="s">
        <v>134</v>
      </c>
      <c r="G33" s="24">
        <v>5879</v>
      </c>
      <c r="H33" s="29">
        <v>106.94</v>
      </c>
      <c r="I33" s="29">
        <v>1.64</v>
      </c>
      <c r="J33" s="12"/>
    </row>
    <row r="34" spans="2:10">
      <c r="B34" s="11" t="s">
        <v>297</v>
      </c>
      <c r="C34" s="43" t="s">
        <v>298</v>
      </c>
      <c r="D34" s="40" t="s">
        <v>299</v>
      </c>
      <c r="E34" s="9"/>
      <c r="F34" s="9" t="s">
        <v>173</v>
      </c>
      <c r="G34" s="24">
        <v>20111</v>
      </c>
      <c r="H34" s="29">
        <v>99.43</v>
      </c>
      <c r="I34" s="29">
        <v>1.52</v>
      </c>
      <c r="J34" s="12"/>
    </row>
    <row r="35" spans="2:10">
      <c r="B35" s="11" t="s">
        <v>174</v>
      </c>
      <c r="C35" s="43" t="s">
        <v>175</v>
      </c>
      <c r="D35" s="40" t="s">
        <v>176</v>
      </c>
      <c r="E35" s="9"/>
      <c r="F35" s="9" t="s">
        <v>177</v>
      </c>
      <c r="G35" s="24">
        <v>75762</v>
      </c>
      <c r="H35" s="29">
        <v>96.26</v>
      </c>
      <c r="I35" s="29">
        <v>1.47</v>
      </c>
      <c r="J35" s="12"/>
    </row>
    <row r="36" spans="2:10">
      <c r="B36" s="11" t="s">
        <v>138</v>
      </c>
      <c r="C36" s="43" t="s">
        <v>139</v>
      </c>
      <c r="D36" s="40" t="s">
        <v>140</v>
      </c>
      <c r="E36" s="9"/>
      <c r="F36" s="9" t="s">
        <v>40</v>
      </c>
      <c r="G36" s="24">
        <v>56436</v>
      </c>
      <c r="H36" s="29">
        <v>88.6</v>
      </c>
      <c r="I36" s="29">
        <v>1.36</v>
      </c>
      <c r="J36" s="12"/>
    </row>
    <row r="37" spans="2:10">
      <c r="B37" s="11" t="s">
        <v>300</v>
      </c>
      <c r="C37" s="43" t="s">
        <v>301</v>
      </c>
      <c r="D37" s="40" t="s">
        <v>302</v>
      </c>
      <c r="E37" s="9"/>
      <c r="F37" s="9" t="s">
        <v>134</v>
      </c>
      <c r="G37" s="24">
        <v>3984</v>
      </c>
      <c r="H37" s="29">
        <v>88.46</v>
      </c>
      <c r="I37" s="29">
        <v>1.35</v>
      </c>
      <c r="J37" s="12"/>
    </row>
    <row r="38" spans="2:10">
      <c r="B38" s="11" t="s">
        <v>117</v>
      </c>
      <c r="C38" s="43" t="s">
        <v>118</v>
      </c>
      <c r="D38" s="40" t="s">
        <v>119</v>
      </c>
      <c r="E38" s="9"/>
      <c r="F38" s="9" t="s">
        <v>120</v>
      </c>
      <c r="G38" s="24">
        <v>43588</v>
      </c>
      <c r="H38" s="29">
        <v>88.27</v>
      </c>
      <c r="I38" s="29">
        <v>1.35</v>
      </c>
      <c r="J38" s="12"/>
    </row>
    <row r="39" spans="2:10">
      <c r="B39" s="11" t="s">
        <v>303</v>
      </c>
      <c r="C39" s="43" t="s">
        <v>304</v>
      </c>
      <c r="D39" s="40" t="s">
        <v>305</v>
      </c>
      <c r="E39" s="9"/>
      <c r="F39" s="9" t="s">
        <v>241</v>
      </c>
      <c r="G39" s="24">
        <v>6716</v>
      </c>
      <c r="H39" s="29">
        <v>87.52</v>
      </c>
      <c r="I39" s="29">
        <v>1.34</v>
      </c>
      <c r="J39" s="12"/>
    </row>
    <row r="40" spans="2:10">
      <c r="B40" s="11" t="s">
        <v>221</v>
      </c>
      <c r="C40" s="43" t="s">
        <v>222</v>
      </c>
      <c r="D40" s="40" t="s">
        <v>223</v>
      </c>
      <c r="E40" s="9"/>
      <c r="F40" s="9" t="s">
        <v>58</v>
      </c>
      <c r="G40" s="24">
        <v>5766</v>
      </c>
      <c r="H40" s="29">
        <v>74.91</v>
      </c>
      <c r="I40" s="29">
        <v>1.1499999999999999</v>
      </c>
      <c r="J40" s="12"/>
    </row>
    <row r="41" spans="2:10">
      <c r="B41" s="11" t="s">
        <v>306</v>
      </c>
      <c r="C41" s="43" t="s">
        <v>307</v>
      </c>
      <c r="D41" s="40" t="s">
        <v>308</v>
      </c>
      <c r="E41" s="9"/>
      <c r="F41" s="9" t="s">
        <v>134</v>
      </c>
      <c r="G41" s="24">
        <v>4877</v>
      </c>
      <c r="H41" s="29">
        <v>70.510000000000005</v>
      </c>
      <c r="I41" s="29">
        <v>1.08</v>
      </c>
      <c r="J41" s="12"/>
    </row>
    <row r="42" spans="2:10">
      <c r="B42" s="11" t="s">
        <v>107</v>
      </c>
      <c r="C42" s="43" t="s">
        <v>108</v>
      </c>
      <c r="D42" s="40" t="s">
        <v>109</v>
      </c>
      <c r="E42" s="9"/>
      <c r="F42" s="9" t="s">
        <v>58</v>
      </c>
      <c r="G42" s="24">
        <v>11176</v>
      </c>
      <c r="H42" s="29">
        <v>69.75</v>
      </c>
      <c r="I42" s="29">
        <v>1.07</v>
      </c>
      <c r="J42" s="12"/>
    </row>
    <row r="43" spans="2:10">
      <c r="B43" s="11" t="s">
        <v>149</v>
      </c>
      <c r="C43" s="43" t="s">
        <v>150</v>
      </c>
      <c r="D43" s="40" t="s">
        <v>151</v>
      </c>
      <c r="E43" s="9"/>
      <c r="F43" s="9" t="s">
        <v>134</v>
      </c>
      <c r="G43" s="24">
        <v>7992</v>
      </c>
      <c r="H43" s="29">
        <v>69.010000000000005</v>
      </c>
      <c r="I43" s="29">
        <v>1.06</v>
      </c>
      <c r="J43" s="12"/>
    </row>
    <row r="44" spans="2:10">
      <c r="B44" s="11" t="s">
        <v>309</v>
      </c>
      <c r="C44" s="43" t="s">
        <v>310</v>
      </c>
      <c r="D44" s="40" t="s">
        <v>311</v>
      </c>
      <c r="E44" s="9"/>
      <c r="F44" s="9" t="s">
        <v>134</v>
      </c>
      <c r="G44" s="24">
        <v>14213</v>
      </c>
      <c r="H44" s="29">
        <v>68.41</v>
      </c>
      <c r="I44" s="29">
        <v>1.05</v>
      </c>
      <c r="J44" s="12"/>
    </row>
    <row r="45" spans="2:10">
      <c r="B45" s="11" t="s">
        <v>131</v>
      </c>
      <c r="C45" s="43" t="s">
        <v>132</v>
      </c>
      <c r="D45" s="40" t="s">
        <v>133</v>
      </c>
      <c r="E45" s="9"/>
      <c r="F45" s="9" t="s">
        <v>134</v>
      </c>
      <c r="G45" s="24">
        <v>13326</v>
      </c>
      <c r="H45" s="29">
        <v>67.52</v>
      </c>
      <c r="I45" s="29">
        <v>1.03</v>
      </c>
      <c r="J45" s="12"/>
    </row>
    <row r="46" spans="2:10">
      <c r="B46" s="11" t="s">
        <v>312</v>
      </c>
      <c r="C46" s="43" t="s">
        <v>313</v>
      </c>
      <c r="D46" s="40" t="s">
        <v>314</v>
      </c>
      <c r="E46" s="9"/>
      <c r="F46" s="9" t="s">
        <v>47</v>
      </c>
      <c r="G46" s="24">
        <v>2634</v>
      </c>
      <c r="H46" s="29">
        <v>66.86</v>
      </c>
      <c r="I46" s="29">
        <v>1.02</v>
      </c>
      <c r="J46" s="12"/>
    </row>
    <row r="47" spans="2:10">
      <c r="B47" s="11" t="s">
        <v>315</v>
      </c>
      <c r="C47" s="43" t="s">
        <v>316</v>
      </c>
      <c r="D47" s="40" t="s">
        <v>317</v>
      </c>
      <c r="E47" s="9"/>
      <c r="F47" s="9" t="s">
        <v>120</v>
      </c>
      <c r="G47" s="24">
        <v>448</v>
      </c>
      <c r="H47" s="29">
        <v>66.53</v>
      </c>
      <c r="I47" s="29">
        <v>1.02</v>
      </c>
      <c r="J47" s="12"/>
    </row>
    <row r="48" spans="2:10">
      <c r="B48" s="11" t="s">
        <v>318</v>
      </c>
      <c r="C48" s="43" t="s">
        <v>319</v>
      </c>
      <c r="D48" s="40" t="s">
        <v>320</v>
      </c>
      <c r="E48" s="9"/>
      <c r="F48" s="9" t="s">
        <v>92</v>
      </c>
      <c r="G48" s="24">
        <v>14898</v>
      </c>
      <c r="H48" s="29">
        <v>66.5</v>
      </c>
      <c r="I48" s="29">
        <v>1.02</v>
      </c>
      <c r="J48" s="12"/>
    </row>
    <row r="49" spans="2:10">
      <c r="B49" s="11" t="s">
        <v>321</v>
      </c>
      <c r="C49" s="43" t="s">
        <v>322</v>
      </c>
      <c r="D49" s="40" t="s">
        <v>323</v>
      </c>
      <c r="E49" s="9"/>
      <c r="F49" s="9" t="s">
        <v>144</v>
      </c>
      <c r="G49" s="24">
        <v>2160</v>
      </c>
      <c r="H49" s="29">
        <v>66.11</v>
      </c>
      <c r="I49" s="29">
        <v>1.01</v>
      </c>
      <c r="J49" s="12"/>
    </row>
    <row r="50" spans="2:10">
      <c r="B50" s="11" t="s">
        <v>324</v>
      </c>
      <c r="C50" s="43" t="s">
        <v>325</v>
      </c>
      <c r="D50" s="40" t="s">
        <v>326</v>
      </c>
      <c r="E50" s="9"/>
      <c r="F50" s="9" t="s">
        <v>47</v>
      </c>
      <c r="G50" s="24">
        <v>9970</v>
      </c>
      <c r="H50" s="29">
        <v>65.3</v>
      </c>
      <c r="I50" s="29">
        <v>1</v>
      </c>
      <c r="J50" s="12"/>
    </row>
    <row r="51" spans="2:10">
      <c r="B51" s="11" t="s">
        <v>327</v>
      </c>
      <c r="C51" s="43" t="s">
        <v>328</v>
      </c>
      <c r="D51" s="40" t="s">
        <v>329</v>
      </c>
      <c r="E51" s="9"/>
      <c r="F51" s="9" t="s">
        <v>124</v>
      </c>
      <c r="G51" s="24">
        <v>7006</v>
      </c>
      <c r="H51" s="29">
        <v>64.400000000000006</v>
      </c>
      <c r="I51" s="29">
        <v>0.99</v>
      </c>
      <c r="J51" s="12"/>
    </row>
    <row r="52" spans="2:10">
      <c r="B52" s="11" t="s">
        <v>330</v>
      </c>
      <c r="C52" s="43" t="s">
        <v>331</v>
      </c>
      <c r="D52" s="40" t="s">
        <v>332</v>
      </c>
      <c r="E52" s="9"/>
      <c r="F52" s="9" t="s">
        <v>58</v>
      </c>
      <c r="G52" s="24">
        <v>14830</v>
      </c>
      <c r="H52" s="29">
        <v>63.71</v>
      </c>
      <c r="I52" s="29">
        <v>0.98</v>
      </c>
      <c r="J52" s="12"/>
    </row>
    <row r="53" spans="2:10">
      <c r="B53" s="11" t="s">
        <v>333</v>
      </c>
      <c r="C53" s="43" t="s">
        <v>334</v>
      </c>
      <c r="D53" s="40" t="s">
        <v>335</v>
      </c>
      <c r="E53" s="9"/>
      <c r="F53" s="9" t="s">
        <v>336</v>
      </c>
      <c r="G53" s="24">
        <v>16648</v>
      </c>
      <c r="H53" s="29">
        <v>63.58</v>
      </c>
      <c r="I53" s="29">
        <v>0.97</v>
      </c>
      <c r="J53" s="12"/>
    </row>
    <row r="54" spans="2:10">
      <c r="B54" s="11" t="s">
        <v>337</v>
      </c>
      <c r="C54" s="43" t="s">
        <v>338</v>
      </c>
      <c r="D54" s="40" t="s">
        <v>339</v>
      </c>
      <c r="E54" s="9"/>
      <c r="F54" s="9" t="s">
        <v>99</v>
      </c>
      <c r="G54" s="24">
        <v>27229</v>
      </c>
      <c r="H54" s="29">
        <v>63.2</v>
      </c>
      <c r="I54" s="29">
        <v>0.97</v>
      </c>
      <c r="J54" s="12"/>
    </row>
    <row r="55" spans="2:10">
      <c r="B55" s="11" t="s">
        <v>340</v>
      </c>
      <c r="C55" s="43" t="s">
        <v>341</v>
      </c>
      <c r="D55" s="40" t="s">
        <v>342</v>
      </c>
      <c r="E55" s="9"/>
      <c r="F55" s="9" t="s">
        <v>76</v>
      </c>
      <c r="G55" s="24">
        <v>4490</v>
      </c>
      <c r="H55" s="29">
        <v>58.85</v>
      </c>
      <c r="I55" s="29">
        <v>0.9</v>
      </c>
      <c r="J55" s="12"/>
    </row>
    <row r="56" spans="2:10">
      <c r="B56" s="11" t="s">
        <v>343</v>
      </c>
      <c r="C56" s="43" t="s">
        <v>344</v>
      </c>
      <c r="D56" s="40" t="s">
        <v>345</v>
      </c>
      <c r="E56" s="9"/>
      <c r="F56" s="9" t="s">
        <v>346</v>
      </c>
      <c r="G56" s="24">
        <v>7159</v>
      </c>
      <c r="H56" s="29">
        <v>58.07</v>
      </c>
      <c r="I56" s="29">
        <v>0.89</v>
      </c>
      <c r="J56" s="12"/>
    </row>
    <row r="57" spans="2:10">
      <c r="B57" s="11" t="s">
        <v>347</v>
      </c>
      <c r="C57" s="43" t="s">
        <v>348</v>
      </c>
      <c r="D57" s="40" t="s">
        <v>349</v>
      </c>
      <c r="E57" s="9"/>
      <c r="F57" s="9" t="s">
        <v>271</v>
      </c>
      <c r="G57" s="24">
        <v>21670</v>
      </c>
      <c r="H57" s="29">
        <v>55.39</v>
      </c>
      <c r="I57" s="29">
        <v>0.85</v>
      </c>
      <c r="J57" s="12"/>
    </row>
    <row r="58" spans="2:10">
      <c r="B58" s="11" t="s">
        <v>212</v>
      </c>
      <c r="C58" s="43" t="s">
        <v>213</v>
      </c>
      <c r="D58" s="40" t="s">
        <v>214</v>
      </c>
      <c r="E58" s="9"/>
      <c r="F58" s="9" t="s">
        <v>58</v>
      </c>
      <c r="G58" s="24">
        <v>10492</v>
      </c>
      <c r="H58" s="29">
        <v>54.45</v>
      </c>
      <c r="I58" s="29">
        <v>0.83</v>
      </c>
      <c r="J58" s="12"/>
    </row>
    <row r="59" spans="2:10">
      <c r="B59" s="11" t="s">
        <v>350</v>
      </c>
      <c r="C59" s="43" t="s">
        <v>351</v>
      </c>
      <c r="D59" s="40" t="s">
        <v>352</v>
      </c>
      <c r="E59" s="9"/>
      <c r="F59" s="9" t="s">
        <v>134</v>
      </c>
      <c r="G59" s="24">
        <v>990</v>
      </c>
      <c r="H59" s="29">
        <v>53.89</v>
      </c>
      <c r="I59" s="29">
        <v>0.82</v>
      </c>
      <c r="J59" s="12"/>
    </row>
    <row r="60" spans="2:10">
      <c r="B60" s="11" t="s">
        <v>353</v>
      </c>
      <c r="C60" s="43" t="s">
        <v>354</v>
      </c>
      <c r="D60" s="40" t="s">
        <v>355</v>
      </c>
      <c r="E60" s="9"/>
      <c r="F60" s="9" t="s">
        <v>293</v>
      </c>
      <c r="G60" s="24">
        <v>6586</v>
      </c>
      <c r="H60" s="29">
        <v>53.33</v>
      </c>
      <c r="I60" s="29">
        <v>0.82</v>
      </c>
      <c r="J60" s="12"/>
    </row>
    <row r="61" spans="2:10">
      <c r="B61" s="11" t="s">
        <v>356</v>
      </c>
      <c r="C61" s="43" t="s">
        <v>357</v>
      </c>
      <c r="D61" s="40" t="s">
        <v>358</v>
      </c>
      <c r="E61" s="9"/>
      <c r="F61" s="9" t="s">
        <v>47</v>
      </c>
      <c r="G61" s="24">
        <v>1906</v>
      </c>
      <c r="H61" s="29">
        <v>50.56</v>
      </c>
      <c r="I61" s="29">
        <v>0.77</v>
      </c>
      <c r="J61" s="12"/>
    </row>
    <row r="62" spans="2:10">
      <c r="B62" s="11" t="s">
        <v>359</v>
      </c>
      <c r="C62" s="43" t="s">
        <v>360</v>
      </c>
      <c r="D62" s="40" t="s">
        <v>361</v>
      </c>
      <c r="E62" s="9"/>
      <c r="F62" s="9" t="s">
        <v>346</v>
      </c>
      <c r="G62" s="24">
        <v>3209</v>
      </c>
      <c r="H62" s="29">
        <v>49.38</v>
      </c>
      <c r="I62" s="29">
        <v>0.76</v>
      </c>
      <c r="J62" s="12"/>
    </row>
    <row r="63" spans="2:10">
      <c r="B63" s="11" t="s">
        <v>362</v>
      </c>
      <c r="C63" s="43" t="s">
        <v>363</v>
      </c>
      <c r="D63" s="40" t="s">
        <v>364</v>
      </c>
      <c r="E63" s="9"/>
      <c r="F63" s="9" t="s">
        <v>258</v>
      </c>
      <c r="G63" s="24">
        <v>102785</v>
      </c>
      <c r="H63" s="29">
        <v>48.98</v>
      </c>
      <c r="I63" s="29">
        <v>0.75</v>
      </c>
      <c r="J63" s="12"/>
    </row>
    <row r="64" spans="2:10">
      <c r="B64" s="11" t="s">
        <v>365</v>
      </c>
      <c r="C64" s="43" t="s">
        <v>366</v>
      </c>
      <c r="D64" s="40" t="s">
        <v>367</v>
      </c>
      <c r="E64" s="9"/>
      <c r="F64" s="9" t="s">
        <v>92</v>
      </c>
      <c r="G64" s="24">
        <v>8278</v>
      </c>
      <c r="H64" s="29">
        <v>47.22</v>
      </c>
      <c r="I64" s="29">
        <v>0.72</v>
      </c>
      <c r="J64" s="12"/>
    </row>
    <row r="65" spans="2:10">
      <c r="B65" s="11" t="s">
        <v>368</v>
      </c>
      <c r="C65" s="43" t="s">
        <v>369</v>
      </c>
      <c r="D65" s="40" t="s">
        <v>370</v>
      </c>
      <c r="E65" s="9"/>
      <c r="F65" s="9" t="s">
        <v>173</v>
      </c>
      <c r="G65" s="24">
        <v>3905</v>
      </c>
      <c r="H65" s="29">
        <v>45.23</v>
      </c>
      <c r="I65" s="29">
        <v>0.69</v>
      </c>
      <c r="J65" s="12"/>
    </row>
    <row r="66" spans="2:10">
      <c r="B66" s="11" t="s">
        <v>371</v>
      </c>
      <c r="C66" s="43" t="s">
        <v>372</v>
      </c>
      <c r="D66" s="40" t="s">
        <v>373</v>
      </c>
      <c r="E66" s="9"/>
      <c r="F66" s="9" t="s">
        <v>58</v>
      </c>
      <c r="G66" s="24">
        <v>2849</v>
      </c>
      <c r="H66" s="29">
        <v>44.57</v>
      </c>
      <c r="I66" s="29">
        <v>0.68</v>
      </c>
      <c r="J66" s="12"/>
    </row>
    <row r="67" spans="2:10">
      <c r="B67" s="11" t="s">
        <v>184</v>
      </c>
      <c r="C67" s="43" t="s">
        <v>185</v>
      </c>
      <c r="D67" s="40" t="s">
        <v>186</v>
      </c>
      <c r="E67" s="9"/>
      <c r="F67" s="9" t="s">
        <v>58</v>
      </c>
      <c r="G67" s="24">
        <v>2197</v>
      </c>
      <c r="H67" s="29">
        <v>42.79</v>
      </c>
      <c r="I67" s="29">
        <v>0.65</v>
      </c>
      <c r="J67" s="12"/>
    </row>
    <row r="68" spans="2:10">
      <c r="B68" s="11" t="s">
        <v>374</v>
      </c>
      <c r="C68" s="43" t="s">
        <v>375</v>
      </c>
      <c r="D68" s="40" t="s">
        <v>376</v>
      </c>
      <c r="E68" s="9"/>
      <c r="F68" s="9" t="s">
        <v>58</v>
      </c>
      <c r="G68" s="24">
        <v>3210</v>
      </c>
      <c r="H68" s="29">
        <v>41.16</v>
      </c>
      <c r="I68" s="29">
        <v>0.63</v>
      </c>
      <c r="J68" s="12"/>
    </row>
    <row r="69" spans="2:10">
      <c r="B69" s="11" t="s">
        <v>377</v>
      </c>
      <c r="C69" s="43" t="s">
        <v>378</v>
      </c>
      <c r="D69" s="40" t="s">
        <v>379</v>
      </c>
      <c r="E69" s="9"/>
      <c r="F69" s="9" t="s">
        <v>346</v>
      </c>
      <c r="G69" s="24">
        <v>13428</v>
      </c>
      <c r="H69" s="29">
        <v>36.159999999999997</v>
      </c>
      <c r="I69" s="29">
        <v>0.55000000000000004</v>
      </c>
      <c r="J69" s="12"/>
    </row>
    <row r="70" spans="2:10">
      <c r="B70" s="11" t="s">
        <v>380</v>
      </c>
      <c r="C70" s="43" t="s">
        <v>381</v>
      </c>
      <c r="D70" s="40" t="s">
        <v>382</v>
      </c>
      <c r="E70" s="9"/>
      <c r="F70" s="9" t="s">
        <v>103</v>
      </c>
      <c r="G70" s="24">
        <v>1868</v>
      </c>
      <c r="H70" s="29">
        <v>35.54</v>
      </c>
      <c r="I70" s="29">
        <v>0.54</v>
      </c>
      <c r="J70" s="12"/>
    </row>
    <row r="71" spans="2:10">
      <c r="B71" s="11" t="s">
        <v>178</v>
      </c>
      <c r="C71" s="43" t="s">
        <v>179</v>
      </c>
      <c r="D71" s="40" t="s">
        <v>180</v>
      </c>
      <c r="E71" s="9"/>
      <c r="F71" s="9" t="s">
        <v>58</v>
      </c>
      <c r="G71" s="24">
        <v>25734</v>
      </c>
      <c r="H71" s="29">
        <v>34.869999999999997</v>
      </c>
      <c r="I71" s="29">
        <v>0.53</v>
      </c>
      <c r="J71" s="12"/>
    </row>
    <row r="72" spans="2:10">
      <c r="B72" s="11" t="s">
        <v>383</v>
      </c>
      <c r="C72" s="43" t="s">
        <v>384</v>
      </c>
      <c r="D72" s="40" t="s">
        <v>385</v>
      </c>
      <c r="E72" s="9"/>
      <c r="F72" s="9" t="s">
        <v>58</v>
      </c>
      <c r="G72" s="24">
        <v>27252</v>
      </c>
      <c r="H72" s="29">
        <v>33.700000000000003</v>
      </c>
      <c r="I72" s="29">
        <v>0.52</v>
      </c>
      <c r="J72" s="12"/>
    </row>
    <row r="73" spans="2:10">
      <c r="B73" s="11" t="s">
        <v>386</v>
      </c>
      <c r="C73" s="43" t="s">
        <v>387</v>
      </c>
      <c r="D73" s="40" t="s">
        <v>388</v>
      </c>
      <c r="E73" s="9"/>
      <c r="F73" s="9" t="s">
        <v>65</v>
      </c>
      <c r="G73" s="24">
        <v>41781</v>
      </c>
      <c r="H73" s="29">
        <v>30.69</v>
      </c>
      <c r="I73" s="29">
        <v>0.47</v>
      </c>
      <c r="J73" s="12"/>
    </row>
    <row r="74" spans="2:10">
      <c r="B74" s="11" t="s">
        <v>389</v>
      </c>
      <c r="C74" s="43" t="s">
        <v>390</v>
      </c>
      <c r="D74" s="40" t="s">
        <v>391</v>
      </c>
      <c r="E74" s="9"/>
      <c r="F74" s="9" t="s">
        <v>346</v>
      </c>
      <c r="G74" s="24">
        <v>14051</v>
      </c>
      <c r="H74" s="29">
        <v>28.59</v>
      </c>
      <c r="I74" s="29">
        <v>0.44</v>
      </c>
      <c r="J74" s="12"/>
    </row>
    <row r="75" spans="2:10">
      <c r="B75" s="11" t="s">
        <v>392</v>
      </c>
      <c r="C75" s="43" t="s">
        <v>393</v>
      </c>
      <c r="D75" s="40" t="s">
        <v>394</v>
      </c>
      <c r="E75" s="9"/>
      <c r="F75" s="9" t="s">
        <v>65</v>
      </c>
      <c r="G75" s="24">
        <v>30563</v>
      </c>
      <c r="H75" s="29">
        <v>27.22</v>
      </c>
      <c r="I75" s="29">
        <v>0.42</v>
      </c>
      <c r="J75" s="12"/>
    </row>
    <row r="76" spans="2:10">
      <c r="C76" s="46" t="s">
        <v>200</v>
      </c>
      <c r="D76" s="40"/>
      <c r="E76" s="9"/>
      <c r="F76" s="9"/>
      <c r="G76" s="24"/>
      <c r="H76" s="30">
        <v>6198.92</v>
      </c>
      <c r="I76" s="30">
        <v>94.86</v>
      </c>
      <c r="J76" s="12"/>
    </row>
    <row r="77" spans="2:10">
      <c r="C77" s="43"/>
      <c r="D77" s="40"/>
      <c r="E77" s="9"/>
      <c r="F77" s="9"/>
      <c r="G77" s="24"/>
      <c r="H77" s="29"/>
      <c r="I77" s="29"/>
      <c r="J77" s="12"/>
    </row>
    <row r="78" spans="2:10">
      <c r="C78" s="47" t="s">
        <v>3</v>
      </c>
      <c r="D78" s="40"/>
      <c r="E78" s="9"/>
      <c r="F78" s="9"/>
      <c r="G78" s="24"/>
      <c r="H78" s="29" t="s">
        <v>2</v>
      </c>
      <c r="I78" s="29" t="s">
        <v>2</v>
      </c>
      <c r="J78" s="12"/>
    </row>
    <row r="79" spans="2:10">
      <c r="C79" s="43"/>
      <c r="D79" s="40"/>
      <c r="E79" s="9"/>
      <c r="F79" s="9"/>
      <c r="G79" s="24"/>
      <c r="H79" s="29"/>
      <c r="I79" s="29"/>
      <c r="J79" s="12"/>
    </row>
    <row r="80" spans="2:10">
      <c r="C80" s="47" t="s">
        <v>4</v>
      </c>
      <c r="D80" s="40"/>
      <c r="E80" s="9"/>
      <c r="F80" s="9"/>
      <c r="G80" s="24"/>
      <c r="H80" s="29" t="s">
        <v>2</v>
      </c>
      <c r="I80" s="29" t="s">
        <v>2</v>
      </c>
      <c r="J80" s="12"/>
    </row>
    <row r="81" spans="3:10">
      <c r="C81" s="43"/>
      <c r="D81" s="40"/>
      <c r="E81" s="9"/>
      <c r="F81" s="9"/>
      <c r="G81" s="24"/>
      <c r="H81" s="29"/>
      <c r="I81" s="29"/>
      <c r="J81" s="12"/>
    </row>
    <row r="82" spans="3:10">
      <c r="C82" s="47" t="s">
        <v>5</v>
      </c>
      <c r="D82" s="40"/>
      <c r="E82" s="9"/>
      <c r="F82" s="9"/>
      <c r="G82" s="24"/>
      <c r="H82" s="29"/>
      <c r="I82" s="29"/>
      <c r="J82" s="12"/>
    </row>
    <row r="83" spans="3:10">
      <c r="C83" s="43"/>
      <c r="D83" s="40"/>
      <c r="E83" s="9"/>
      <c r="F83" s="9"/>
      <c r="G83" s="24"/>
      <c r="H83" s="29"/>
      <c r="I83" s="29"/>
      <c r="J83" s="12"/>
    </row>
    <row r="84" spans="3:10">
      <c r="C84" s="47" t="s">
        <v>6</v>
      </c>
      <c r="D84" s="40"/>
      <c r="E84" s="9"/>
      <c r="F84" s="9"/>
      <c r="G84" s="24"/>
      <c r="H84" s="29" t="s">
        <v>2</v>
      </c>
      <c r="I84" s="29" t="s">
        <v>2</v>
      </c>
      <c r="J84" s="12"/>
    </row>
    <row r="85" spans="3:10">
      <c r="C85" s="43"/>
      <c r="D85" s="40"/>
      <c r="E85" s="9"/>
      <c r="F85" s="9"/>
      <c r="G85" s="24"/>
      <c r="H85" s="29"/>
      <c r="I85" s="29"/>
      <c r="J85" s="12"/>
    </row>
    <row r="86" spans="3:10">
      <c r="C86" s="47" t="s">
        <v>7</v>
      </c>
      <c r="D86" s="40"/>
      <c r="E86" s="9"/>
      <c r="F86" s="9"/>
      <c r="G86" s="24"/>
      <c r="H86" s="29" t="s">
        <v>2</v>
      </c>
      <c r="I86" s="29" t="s">
        <v>2</v>
      </c>
      <c r="J86" s="12"/>
    </row>
    <row r="87" spans="3:10">
      <c r="C87" s="43"/>
      <c r="D87" s="40"/>
      <c r="E87" s="9"/>
      <c r="F87" s="9"/>
      <c r="G87" s="24"/>
      <c r="H87" s="29"/>
      <c r="I87" s="29"/>
      <c r="J87" s="12"/>
    </row>
    <row r="88" spans="3:10">
      <c r="C88" s="47" t="s">
        <v>8</v>
      </c>
      <c r="D88" s="40"/>
      <c r="E88" s="9"/>
      <c r="F88" s="9"/>
      <c r="G88" s="24"/>
      <c r="H88" s="29" t="s">
        <v>2</v>
      </c>
      <c r="I88" s="29" t="s">
        <v>2</v>
      </c>
      <c r="J88" s="12"/>
    </row>
    <row r="89" spans="3:10">
      <c r="C89" s="43"/>
      <c r="D89" s="40"/>
      <c r="E89" s="9"/>
      <c r="F89" s="9"/>
      <c r="G89" s="24"/>
      <c r="H89" s="29"/>
      <c r="I89" s="29"/>
      <c r="J89" s="12"/>
    </row>
    <row r="90" spans="3:10">
      <c r="C90" s="47" t="s">
        <v>9</v>
      </c>
      <c r="D90" s="40"/>
      <c r="E90" s="9"/>
      <c r="F90" s="9"/>
      <c r="G90" s="24"/>
      <c r="H90" s="29" t="s">
        <v>2</v>
      </c>
      <c r="I90" s="29" t="s">
        <v>2</v>
      </c>
      <c r="J90" s="12"/>
    </row>
    <row r="91" spans="3:10">
      <c r="C91" s="43"/>
      <c r="D91" s="40"/>
      <c r="E91" s="9"/>
      <c r="F91" s="9"/>
      <c r="G91" s="24"/>
      <c r="H91" s="29"/>
      <c r="I91" s="29"/>
      <c r="J91" s="12"/>
    </row>
    <row r="92" spans="3:10">
      <c r="C92" s="47" t="s">
        <v>10</v>
      </c>
      <c r="D92" s="40"/>
      <c r="E92" s="9"/>
      <c r="F92" s="9"/>
      <c r="G92" s="24"/>
      <c r="H92" s="29" t="s">
        <v>2</v>
      </c>
      <c r="I92" s="29" t="s">
        <v>2</v>
      </c>
      <c r="J92" s="12"/>
    </row>
    <row r="93" spans="3:10">
      <c r="C93" s="43"/>
      <c r="D93" s="40"/>
      <c r="E93" s="9"/>
      <c r="F93" s="9"/>
      <c r="G93" s="24"/>
      <c r="H93" s="29"/>
      <c r="I93" s="29"/>
      <c r="J93" s="12"/>
    </row>
    <row r="94" spans="3:10">
      <c r="C94" s="47" t="s">
        <v>11</v>
      </c>
      <c r="D94" s="40"/>
      <c r="E94" s="9"/>
      <c r="F94" s="9"/>
      <c r="G94" s="24"/>
      <c r="H94" s="29"/>
      <c r="I94" s="29"/>
      <c r="J94" s="12"/>
    </row>
    <row r="95" spans="3:10">
      <c r="C95" s="43"/>
      <c r="D95" s="40"/>
      <c r="E95" s="9"/>
      <c r="F95" s="9"/>
      <c r="G95" s="24"/>
      <c r="H95" s="29"/>
      <c r="I95" s="29"/>
      <c r="J95" s="12"/>
    </row>
    <row r="96" spans="3:10">
      <c r="C96" s="47" t="s">
        <v>13</v>
      </c>
      <c r="D96" s="40"/>
      <c r="E96" s="9"/>
      <c r="F96" s="9"/>
      <c r="G96" s="24"/>
      <c r="H96" s="29" t="s">
        <v>2</v>
      </c>
      <c r="I96" s="29" t="s">
        <v>2</v>
      </c>
      <c r="J96" s="12"/>
    </row>
    <row r="97" spans="3:10">
      <c r="C97" s="43"/>
      <c r="D97" s="40"/>
      <c r="E97" s="9"/>
      <c r="F97" s="9"/>
      <c r="G97" s="24"/>
      <c r="H97" s="29"/>
      <c r="I97" s="29"/>
      <c r="J97" s="12"/>
    </row>
    <row r="98" spans="3:10">
      <c r="C98" s="47" t="s">
        <v>14</v>
      </c>
      <c r="D98" s="40"/>
      <c r="E98" s="9"/>
      <c r="F98" s="9"/>
      <c r="G98" s="24"/>
      <c r="H98" s="29" t="s">
        <v>2</v>
      </c>
      <c r="I98" s="29" t="s">
        <v>2</v>
      </c>
      <c r="J98" s="12"/>
    </row>
    <row r="99" spans="3:10">
      <c r="C99" s="43"/>
      <c r="D99" s="40"/>
      <c r="E99" s="9"/>
      <c r="F99" s="9"/>
      <c r="G99" s="24"/>
      <c r="H99" s="29"/>
      <c r="I99" s="29"/>
      <c r="J99" s="12"/>
    </row>
    <row r="100" spans="3:10">
      <c r="C100" s="47" t="s">
        <v>15</v>
      </c>
      <c r="D100" s="40"/>
      <c r="E100" s="9"/>
      <c r="F100" s="9"/>
      <c r="G100" s="24"/>
      <c r="H100" s="29" t="s">
        <v>2</v>
      </c>
      <c r="I100" s="29" t="s">
        <v>2</v>
      </c>
      <c r="J100" s="12"/>
    </row>
    <row r="101" spans="3:10">
      <c r="C101" s="43"/>
      <c r="D101" s="40"/>
      <c r="E101" s="9"/>
      <c r="F101" s="9"/>
      <c r="G101" s="24"/>
      <c r="H101" s="29"/>
      <c r="I101" s="29"/>
      <c r="J101" s="12"/>
    </row>
    <row r="102" spans="3:10">
      <c r="C102" s="47" t="s">
        <v>16</v>
      </c>
      <c r="D102" s="40"/>
      <c r="E102" s="9"/>
      <c r="F102" s="9"/>
      <c r="G102" s="24"/>
      <c r="H102" s="29" t="s">
        <v>2</v>
      </c>
      <c r="I102" s="29" t="s">
        <v>2</v>
      </c>
      <c r="J102" s="12"/>
    </row>
    <row r="103" spans="3:10">
      <c r="C103" s="43"/>
      <c r="D103" s="40"/>
      <c r="E103" s="9"/>
      <c r="F103" s="9"/>
      <c r="G103" s="24"/>
      <c r="H103" s="29"/>
      <c r="I103" s="29"/>
      <c r="J103" s="12"/>
    </row>
    <row r="104" spans="3:10">
      <c r="C104" s="47" t="s">
        <v>17</v>
      </c>
      <c r="D104" s="40"/>
      <c r="E104" s="9"/>
      <c r="F104" s="9"/>
      <c r="G104" s="24"/>
      <c r="H104" s="29"/>
      <c r="I104" s="29"/>
      <c r="J104" s="12"/>
    </row>
    <row r="105" spans="3:10">
      <c r="C105" s="43"/>
      <c r="D105" s="40"/>
      <c r="E105" s="9"/>
      <c r="F105" s="9"/>
      <c r="G105" s="24"/>
      <c r="H105" s="29"/>
      <c r="I105" s="29"/>
      <c r="J105" s="12"/>
    </row>
    <row r="106" spans="3:10">
      <c r="C106" s="47" t="s">
        <v>18</v>
      </c>
      <c r="D106" s="40"/>
      <c r="E106" s="9"/>
      <c r="F106" s="9"/>
      <c r="G106" s="24"/>
      <c r="H106" s="29" t="s">
        <v>2</v>
      </c>
      <c r="I106" s="29" t="s">
        <v>2</v>
      </c>
      <c r="J106" s="12"/>
    </row>
    <row r="107" spans="3:10">
      <c r="C107" s="43"/>
      <c r="D107" s="40"/>
      <c r="E107" s="9"/>
      <c r="F107" s="9"/>
      <c r="G107" s="24"/>
      <c r="H107" s="29"/>
      <c r="I107" s="29"/>
      <c r="J107" s="12"/>
    </row>
    <row r="108" spans="3:10">
      <c r="C108" s="47" t="s">
        <v>19</v>
      </c>
      <c r="D108" s="40"/>
      <c r="E108" s="9"/>
      <c r="F108" s="9"/>
      <c r="G108" s="24"/>
      <c r="H108" s="29" t="s">
        <v>2</v>
      </c>
      <c r="I108" s="29" t="s">
        <v>2</v>
      </c>
      <c r="J108" s="12"/>
    </row>
    <row r="109" spans="3:10">
      <c r="C109" s="43"/>
      <c r="D109" s="40"/>
      <c r="E109" s="9"/>
      <c r="F109" s="9"/>
      <c r="G109" s="24"/>
      <c r="H109" s="29"/>
      <c r="I109" s="29"/>
      <c r="J109" s="12"/>
    </row>
    <row r="110" spans="3:10">
      <c r="C110" s="47" t="s">
        <v>20</v>
      </c>
      <c r="D110" s="40"/>
      <c r="E110" s="9"/>
      <c r="F110" s="9"/>
      <c r="G110" s="24"/>
      <c r="H110" s="29" t="s">
        <v>2</v>
      </c>
      <c r="I110" s="29" t="s">
        <v>2</v>
      </c>
      <c r="J110" s="12"/>
    </row>
    <row r="111" spans="3:10">
      <c r="C111" s="43"/>
      <c r="D111" s="40"/>
      <c r="E111" s="9"/>
      <c r="F111" s="9"/>
      <c r="G111" s="24"/>
      <c r="H111" s="29"/>
      <c r="I111" s="29"/>
      <c r="J111" s="12"/>
    </row>
    <row r="112" spans="3:10">
      <c r="C112" s="47" t="s">
        <v>21</v>
      </c>
      <c r="D112" s="40"/>
      <c r="E112" s="9"/>
      <c r="F112" s="9"/>
      <c r="G112" s="24"/>
      <c r="H112" s="29" t="s">
        <v>2</v>
      </c>
      <c r="I112" s="29" t="s">
        <v>2</v>
      </c>
      <c r="J112" s="12"/>
    </row>
    <row r="113" spans="1:10">
      <c r="C113" s="43"/>
      <c r="D113" s="40"/>
      <c r="E113" s="9"/>
      <c r="F113" s="9"/>
      <c r="G113" s="24"/>
      <c r="H113" s="29"/>
      <c r="I113" s="29"/>
      <c r="J113" s="12"/>
    </row>
    <row r="114" spans="1:10">
      <c r="C114" s="47" t="s">
        <v>22</v>
      </c>
      <c r="D114" s="40"/>
      <c r="E114" s="9"/>
      <c r="F114" s="9"/>
      <c r="G114" s="24"/>
      <c r="H114" s="29" t="s">
        <v>2</v>
      </c>
      <c r="I114" s="29" t="s">
        <v>2</v>
      </c>
      <c r="J114" s="12"/>
    </row>
    <row r="115" spans="1:10">
      <c r="C115" s="43"/>
      <c r="D115" s="40"/>
      <c r="E115" s="9"/>
      <c r="F115" s="9"/>
      <c r="G115" s="24"/>
      <c r="H115" s="29"/>
      <c r="I115" s="29"/>
      <c r="J115" s="12"/>
    </row>
    <row r="116" spans="1:10">
      <c r="A116" s="15"/>
      <c r="B116" s="33"/>
      <c r="C116" s="44" t="s">
        <v>23</v>
      </c>
      <c r="D116" s="40"/>
      <c r="E116" s="9"/>
      <c r="F116" s="9"/>
      <c r="G116" s="24"/>
      <c r="H116" s="29"/>
      <c r="I116" s="29"/>
      <c r="J116" s="12"/>
    </row>
    <row r="117" spans="1:10">
      <c r="B117" s="11"/>
      <c r="C117" s="43" t="s">
        <v>201</v>
      </c>
      <c r="D117" s="40"/>
      <c r="E117" s="9"/>
      <c r="F117" s="9"/>
      <c r="G117" s="24"/>
      <c r="H117" s="29">
        <v>334.15</v>
      </c>
      <c r="I117" s="29">
        <v>5.1400000000000006</v>
      </c>
      <c r="J117" s="12"/>
    </row>
    <row r="118" spans="1:10">
      <c r="C118" s="46" t="s">
        <v>200</v>
      </c>
      <c r="D118" s="40"/>
      <c r="E118" s="9"/>
      <c r="F118" s="9"/>
      <c r="G118" s="24"/>
      <c r="H118" s="30">
        <v>334.15</v>
      </c>
      <c r="I118" s="30">
        <v>5.1400000000000006</v>
      </c>
      <c r="J118" s="12"/>
    </row>
    <row r="119" spans="1:10">
      <c r="C119" s="43"/>
      <c r="D119" s="40"/>
      <c r="E119" s="9"/>
      <c r="F119" s="9"/>
      <c r="G119" s="24"/>
      <c r="H119" s="29"/>
      <c r="I119" s="29"/>
      <c r="J119" s="12"/>
    </row>
    <row r="120" spans="1:10">
      <c r="C120" s="48" t="s">
        <v>202</v>
      </c>
      <c r="D120" s="41"/>
      <c r="E120" s="6"/>
      <c r="F120" s="7"/>
      <c r="G120" s="25"/>
      <c r="H120" s="31">
        <v>6533.07</v>
      </c>
      <c r="I120" s="31">
        <f>SUMIFS(I:I,C:C,"Total")</f>
        <v>100</v>
      </c>
      <c r="J120" s="8"/>
    </row>
    <row r="123" spans="1:10">
      <c r="C123" s="1" t="s">
        <v>203</v>
      </c>
    </row>
    <row r="124" spans="1:10">
      <c r="C124" s="2" t="s">
        <v>204</v>
      </c>
    </row>
    <row r="125" spans="1:10">
      <c r="C125" s="2" t="s">
        <v>205</v>
      </c>
    </row>
    <row r="126" spans="1:10">
      <c r="C126" s="2" t="s">
        <v>206</v>
      </c>
    </row>
  </sheetData>
  <sheetCalcPr fullCalcOnLoad="1"/>
  <hyperlinks>
    <hyperlink ref="J2" location="'Index'!A1" display="'Index'!A1"/>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sheetPr codeName="Sheet1"/>
  <dimension ref="A1:BB124"/>
  <sheetViews>
    <sheetView showGridLines="0" zoomScale="90" zoomScaleNormal="90" workbookViewId="0">
      <pane ySplit="6" topLeftCell="A7" activePane="bottomLeft" state="frozen"/>
      <selection pane="bottomLeft" activeCell="A2" sqref="A2"/>
    </sheetView>
  </sheetViews>
  <sheetFormatPr defaultColWidth="13.88671875" defaultRowHeight="13.2"/>
  <cols>
    <col min="1" max="1" width="2.5546875" style="2" customWidth="1"/>
    <col min="2" max="2" width="5.88671875" style="2" hidden="1" customWidth="1"/>
    <col min="3" max="3" width="58.109375" style="2" customWidth="1"/>
    <col min="4" max="4" width="19.5546875" style="2" customWidth="1"/>
    <col min="5" max="6" width="23.6640625" style="2" customWidth="1"/>
    <col min="7" max="7" width="19.5546875" style="21" customWidth="1"/>
    <col min="8" max="9" width="19.5546875" style="18" customWidth="1"/>
    <col min="10" max="10" width="19.5546875" style="3" customWidth="1"/>
    <col min="11" max="11" width="9" style="3" bestFit="1"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16384" width="13.88671875" style="2"/>
  </cols>
  <sheetData>
    <row r="1" spans="1:54" ht="184.2" customHeight="1">
      <c r="A1" s="11"/>
      <c r="C1" s="11"/>
      <c r="D1" s="11"/>
      <c r="E1" s="11"/>
      <c r="F1" s="11"/>
      <c r="G1" s="20"/>
      <c r="H1" s="17"/>
      <c r="I1" s="17"/>
      <c r="J1" s="16"/>
      <c r="K1" s="16"/>
      <c r="L1" s="16"/>
      <c r="AI1" s="16"/>
      <c r="AV1" s="16"/>
      <c r="AX1" s="16"/>
      <c r="BB1" s="16"/>
    </row>
    <row r="2" spans="1:54" ht="17.399999999999999">
      <c r="C2" s="10" t="s">
        <v>24</v>
      </c>
      <c r="D2" s="11" t="s">
        <v>395</v>
      </c>
      <c r="J2" s="34" t="s">
        <v>568</v>
      </c>
    </row>
    <row r="3" spans="1:54" ht="15">
      <c r="C3" s="1" t="s">
        <v>26</v>
      </c>
      <c r="D3" s="26" t="s">
        <v>396</v>
      </c>
    </row>
    <row r="4" spans="1:54" ht="13.8">
      <c r="C4" s="1" t="s">
        <v>28</v>
      </c>
      <c r="D4" s="27">
        <v>44255</v>
      </c>
    </row>
    <row r="5" spans="1:54">
      <c r="C5" s="1"/>
    </row>
    <row r="6" spans="1:54" ht="26.4">
      <c r="C6" s="42" t="s">
        <v>29</v>
      </c>
      <c r="D6" s="38" t="s">
        <v>30</v>
      </c>
      <c r="E6" s="13" t="s">
        <v>31</v>
      </c>
      <c r="F6" s="13" t="s">
        <v>32</v>
      </c>
      <c r="G6" s="22" t="s">
        <v>33</v>
      </c>
      <c r="H6" s="19" t="s">
        <v>34</v>
      </c>
      <c r="I6" s="19" t="s">
        <v>35</v>
      </c>
      <c r="J6" s="14" t="s">
        <v>36</v>
      </c>
    </row>
    <row r="7" spans="1:54">
      <c r="C7" s="43"/>
      <c r="D7" s="39"/>
      <c r="E7" s="4"/>
      <c r="F7" s="4"/>
      <c r="G7" s="23"/>
      <c r="H7" s="28"/>
      <c r="I7" s="28"/>
      <c r="J7" s="5"/>
    </row>
    <row r="8" spans="1:54">
      <c r="A8" s="15"/>
      <c r="B8" s="33"/>
      <c r="C8" s="44" t="s">
        <v>0</v>
      </c>
      <c r="D8" s="40"/>
      <c r="E8" s="9"/>
      <c r="F8" s="9"/>
      <c r="G8" s="24"/>
      <c r="H8" s="29"/>
      <c r="I8" s="29"/>
      <c r="J8" s="12"/>
    </row>
    <row r="9" spans="1:54">
      <c r="C9" s="45" t="s">
        <v>1</v>
      </c>
      <c r="D9" s="40"/>
      <c r="E9" s="9"/>
      <c r="F9" s="9"/>
      <c r="G9" s="24"/>
      <c r="H9" s="29"/>
      <c r="I9" s="29"/>
      <c r="J9" s="12"/>
    </row>
    <row r="10" spans="1:54">
      <c r="B10" s="11" t="s">
        <v>44</v>
      </c>
      <c r="C10" s="43" t="s">
        <v>45</v>
      </c>
      <c r="D10" s="40" t="s">
        <v>46</v>
      </c>
      <c r="E10" s="9"/>
      <c r="F10" s="9" t="s">
        <v>47</v>
      </c>
      <c r="G10" s="24">
        <v>26300</v>
      </c>
      <c r="H10" s="29">
        <v>329.37</v>
      </c>
      <c r="I10" s="29">
        <v>6.31</v>
      </c>
      <c r="J10" s="12"/>
    </row>
    <row r="11" spans="1:54">
      <c r="B11" s="11" t="s">
        <v>52</v>
      </c>
      <c r="C11" s="43" t="s">
        <v>53</v>
      </c>
      <c r="D11" s="40" t="s">
        <v>54</v>
      </c>
      <c r="E11" s="9"/>
      <c r="F11" s="9" t="s">
        <v>47</v>
      </c>
      <c r="G11" s="24">
        <v>10792</v>
      </c>
      <c r="H11" s="29">
        <v>312.54000000000002</v>
      </c>
      <c r="I11" s="29">
        <v>5.98</v>
      </c>
      <c r="J11" s="12"/>
    </row>
    <row r="12" spans="1:54">
      <c r="B12" s="11" t="s">
        <v>158</v>
      </c>
      <c r="C12" s="43" t="s">
        <v>159</v>
      </c>
      <c r="D12" s="40" t="s">
        <v>160</v>
      </c>
      <c r="E12" s="9"/>
      <c r="F12" s="9" t="s">
        <v>99</v>
      </c>
      <c r="G12" s="24">
        <v>665</v>
      </c>
      <c r="H12" s="29">
        <v>176.27</v>
      </c>
      <c r="I12" s="29">
        <v>3.38</v>
      </c>
      <c r="J12" s="12"/>
    </row>
    <row r="13" spans="1:54">
      <c r="B13" s="11" t="s">
        <v>251</v>
      </c>
      <c r="C13" s="43" t="s">
        <v>252</v>
      </c>
      <c r="D13" s="40" t="s">
        <v>253</v>
      </c>
      <c r="E13" s="9"/>
      <c r="F13" s="9" t="s">
        <v>254</v>
      </c>
      <c r="G13" s="24">
        <v>17151</v>
      </c>
      <c r="H13" s="29">
        <v>174.48</v>
      </c>
      <c r="I13" s="29">
        <v>3.34</v>
      </c>
      <c r="J13" s="12"/>
    </row>
    <row r="14" spans="1:54">
      <c r="B14" s="11" t="s">
        <v>73</v>
      </c>
      <c r="C14" s="43" t="s">
        <v>74</v>
      </c>
      <c r="D14" s="40" t="s">
        <v>75</v>
      </c>
      <c r="E14" s="9"/>
      <c r="F14" s="9" t="s">
        <v>76</v>
      </c>
      <c r="G14" s="24">
        <v>2102</v>
      </c>
      <c r="H14" s="29">
        <v>144.46</v>
      </c>
      <c r="I14" s="29">
        <v>2.77</v>
      </c>
      <c r="J14" s="12"/>
    </row>
    <row r="15" spans="1:54">
      <c r="B15" s="11" t="s">
        <v>272</v>
      </c>
      <c r="C15" s="43" t="s">
        <v>273</v>
      </c>
      <c r="D15" s="40" t="s">
        <v>274</v>
      </c>
      <c r="E15" s="9"/>
      <c r="F15" s="9" t="s">
        <v>99</v>
      </c>
      <c r="G15" s="24">
        <v>13553</v>
      </c>
      <c r="H15" s="29">
        <v>131.46</v>
      </c>
      <c r="I15" s="29">
        <v>2.52</v>
      </c>
      <c r="J15" s="12"/>
    </row>
    <row r="16" spans="1:54">
      <c r="B16" s="11" t="s">
        <v>278</v>
      </c>
      <c r="C16" s="43" t="s">
        <v>279</v>
      </c>
      <c r="D16" s="40" t="s">
        <v>280</v>
      </c>
      <c r="E16" s="9"/>
      <c r="F16" s="9" t="s">
        <v>92</v>
      </c>
      <c r="G16" s="24">
        <v>21125</v>
      </c>
      <c r="H16" s="29">
        <v>128.58000000000001</v>
      </c>
      <c r="I16" s="29">
        <v>2.46</v>
      </c>
      <c r="J16" s="12"/>
    </row>
    <row r="17" spans="2:10">
      <c r="B17" s="11" t="s">
        <v>315</v>
      </c>
      <c r="C17" s="43" t="s">
        <v>316</v>
      </c>
      <c r="D17" s="40" t="s">
        <v>317</v>
      </c>
      <c r="E17" s="9"/>
      <c r="F17" s="9" t="s">
        <v>120</v>
      </c>
      <c r="G17" s="24">
        <v>827</v>
      </c>
      <c r="H17" s="29">
        <v>122.81</v>
      </c>
      <c r="I17" s="29">
        <v>2.35</v>
      </c>
      <c r="J17" s="12"/>
    </row>
    <row r="18" spans="2:10">
      <c r="B18" s="11" t="s">
        <v>238</v>
      </c>
      <c r="C18" s="43" t="s">
        <v>239</v>
      </c>
      <c r="D18" s="40" t="s">
        <v>240</v>
      </c>
      <c r="E18" s="9"/>
      <c r="F18" s="9" t="s">
        <v>241</v>
      </c>
      <c r="G18" s="24">
        <v>1792</v>
      </c>
      <c r="H18" s="29">
        <v>117.42</v>
      </c>
      <c r="I18" s="29">
        <v>2.25</v>
      </c>
      <c r="J18" s="12"/>
    </row>
    <row r="19" spans="2:10">
      <c r="B19" s="11" t="s">
        <v>113</v>
      </c>
      <c r="C19" s="43" t="s">
        <v>114</v>
      </c>
      <c r="D19" s="40" t="s">
        <v>115</v>
      </c>
      <c r="E19" s="9"/>
      <c r="F19" s="9" t="s">
        <v>116</v>
      </c>
      <c r="G19" s="24">
        <v>14822</v>
      </c>
      <c r="H19" s="29">
        <v>114.34</v>
      </c>
      <c r="I19" s="29">
        <v>2.19</v>
      </c>
      <c r="J19" s="12"/>
    </row>
    <row r="20" spans="2:10">
      <c r="B20" s="11" t="s">
        <v>397</v>
      </c>
      <c r="C20" s="43" t="s">
        <v>398</v>
      </c>
      <c r="D20" s="40" t="s">
        <v>399</v>
      </c>
      <c r="E20" s="9"/>
      <c r="F20" s="9" t="s">
        <v>92</v>
      </c>
      <c r="G20" s="24">
        <v>15363</v>
      </c>
      <c r="H20" s="29">
        <v>104.45</v>
      </c>
      <c r="I20" s="29">
        <v>2</v>
      </c>
      <c r="J20" s="12"/>
    </row>
    <row r="21" spans="2:10">
      <c r="B21" s="11" t="s">
        <v>400</v>
      </c>
      <c r="C21" s="43" t="s">
        <v>401</v>
      </c>
      <c r="D21" s="40" t="s">
        <v>402</v>
      </c>
      <c r="E21" s="9"/>
      <c r="F21" s="9" t="s">
        <v>92</v>
      </c>
      <c r="G21" s="24">
        <v>17473</v>
      </c>
      <c r="H21" s="29">
        <v>87.95</v>
      </c>
      <c r="I21" s="29">
        <v>1.68</v>
      </c>
      <c r="J21" s="12"/>
    </row>
    <row r="22" spans="2:10">
      <c r="B22" s="11" t="s">
        <v>403</v>
      </c>
      <c r="C22" s="43" t="s">
        <v>404</v>
      </c>
      <c r="D22" s="40" t="s">
        <v>405</v>
      </c>
      <c r="E22" s="9"/>
      <c r="F22" s="9" t="s">
        <v>258</v>
      </c>
      <c r="G22" s="24">
        <v>6408</v>
      </c>
      <c r="H22" s="29">
        <v>87.07</v>
      </c>
      <c r="I22" s="29">
        <v>1.67</v>
      </c>
      <c r="J22" s="12"/>
    </row>
    <row r="23" spans="2:10">
      <c r="B23" s="11" t="s">
        <v>149</v>
      </c>
      <c r="C23" s="43" t="s">
        <v>150</v>
      </c>
      <c r="D23" s="40" t="s">
        <v>151</v>
      </c>
      <c r="E23" s="9"/>
      <c r="F23" s="9" t="s">
        <v>134</v>
      </c>
      <c r="G23" s="24">
        <v>9922</v>
      </c>
      <c r="H23" s="29">
        <v>85.68</v>
      </c>
      <c r="I23" s="29">
        <v>1.64</v>
      </c>
      <c r="J23" s="12"/>
    </row>
    <row r="24" spans="2:10">
      <c r="B24" s="11" t="s">
        <v>337</v>
      </c>
      <c r="C24" s="43" t="s">
        <v>338</v>
      </c>
      <c r="D24" s="40" t="s">
        <v>339</v>
      </c>
      <c r="E24" s="9"/>
      <c r="F24" s="9" t="s">
        <v>99</v>
      </c>
      <c r="G24" s="24">
        <v>36690</v>
      </c>
      <c r="H24" s="29">
        <v>85.16</v>
      </c>
      <c r="I24" s="29">
        <v>1.63</v>
      </c>
      <c r="J24" s="12"/>
    </row>
    <row r="25" spans="2:10">
      <c r="B25" s="11" t="s">
        <v>89</v>
      </c>
      <c r="C25" s="43" t="s">
        <v>90</v>
      </c>
      <c r="D25" s="40" t="s">
        <v>91</v>
      </c>
      <c r="E25" s="9"/>
      <c r="F25" s="9" t="s">
        <v>92</v>
      </c>
      <c r="G25" s="24">
        <v>3894</v>
      </c>
      <c r="H25" s="29">
        <v>83.02</v>
      </c>
      <c r="I25" s="29">
        <v>1.59</v>
      </c>
      <c r="J25" s="12"/>
    </row>
    <row r="26" spans="2:10">
      <c r="B26" s="11" t="s">
        <v>155</v>
      </c>
      <c r="C26" s="43" t="s">
        <v>156</v>
      </c>
      <c r="D26" s="40" t="s">
        <v>157</v>
      </c>
      <c r="E26" s="9"/>
      <c r="F26" s="9" t="s">
        <v>124</v>
      </c>
      <c r="G26" s="24">
        <v>13901</v>
      </c>
      <c r="H26" s="29">
        <v>82.75</v>
      </c>
      <c r="I26" s="29">
        <v>1.58</v>
      </c>
      <c r="J26" s="12"/>
    </row>
    <row r="27" spans="2:10">
      <c r="B27" s="11" t="s">
        <v>406</v>
      </c>
      <c r="C27" s="43" t="s">
        <v>407</v>
      </c>
      <c r="D27" s="40" t="s">
        <v>408</v>
      </c>
      <c r="E27" s="9"/>
      <c r="F27" s="9" t="s">
        <v>254</v>
      </c>
      <c r="G27" s="24">
        <v>5670</v>
      </c>
      <c r="H27" s="29">
        <v>81.53</v>
      </c>
      <c r="I27" s="29">
        <v>1.56</v>
      </c>
      <c r="J27" s="12"/>
    </row>
    <row r="28" spans="2:10">
      <c r="B28" s="11" t="s">
        <v>306</v>
      </c>
      <c r="C28" s="43" t="s">
        <v>307</v>
      </c>
      <c r="D28" s="40" t="s">
        <v>308</v>
      </c>
      <c r="E28" s="9"/>
      <c r="F28" s="9" t="s">
        <v>134</v>
      </c>
      <c r="G28" s="24">
        <v>5575</v>
      </c>
      <c r="H28" s="29">
        <v>80.599999999999994</v>
      </c>
      <c r="I28" s="29">
        <v>1.54</v>
      </c>
      <c r="J28" s="12"/>
    </row>
    <row r="29" spans="2:10">
      <c r="B29" s="11" t="s">
        <v>284</v>
      </c>
      <c r="C29" s="43" t="s">
        <v>285</v>
      </c>
      <c r="D29" s="40" t="s">
        <v>286</v>
      </c>
      <c r="E29" s="9"/>
      <c r="F29" s="9" t="s">
        <v>47</v>
      </c>
      <c r="G29" s="24">
        <v>4879</v>
      </c>
      <c r="H29" s="29">
        <v>78.03</v>
      </c>
      <c r="I29" s="29">
        <v>1.49</v>
      </c>
      <c r="J29" s="12"/>
    </row>
    <row r="30" spans="2:10">
      <c r="B30" s="11" t="s">
        <v>409</v>
      </c>
      <c r="C30" s="43" t="s">
        <v>410</v>
      </c>
      <c r="D30" s="40" t="s">
        <v>411</v>
      </c>
      <c r="E30" s="9"/>
      <c r="F30" s="9" t="s">
        <v>254</v>
      </c>
      <c r="G30" s="24">
        <v>8879</v>
      </c>
      <c r="H30" s="29">
        <v>77.2</v>
      </c>
      <c r="I30" s="29">
        <v>1.48</v>
      </c>
      <c r="J30" s="12"/>
    </row>
    <row r="31" spans="2:10">
      <c r="B31" s="11" t="s">
        <v>412</v>
      </c>
      <c r="C31" s="43" t="s">
        <v>413</v>
      </c>
      <c r="D31" s="40" t="s">
        <v>414</v>
      </c>
      <c r="E31" s="9"/>
      <c r="F31" s="9" t="s">
        <v>124</v>
      </c>
      <c r="G31" s="24">
        <v>919</v>
      </c>
      <c r="H31" s="29">
        <v>75.989999999999995</v>
      </c>
      <c r="I31" s="29">
        <v>1.46</v>
      </c>
      <c r="J31" s="12"/>
    </row>
    <row r="32" spans="2:10">
      <c r="B32" s="11" t="s">
        <v>262</v>
      </c>
      <c r="C32" s="43" t="s">
        <v>263</v>
      </c>
      <c r="D32" s="40" t="s">
        <v>264</v>
      </c>
      <c r="E32" s="9"/>
      <c r="F32" s="9" t="s">
        <v>241</v>
      </c>
      <c r="G32" s="24">
        <v>3439</v>
      </c>
      <c r="H32" s="29">
        <v>75.95</v>
      </c>
      <c r="I32" s="29">
        <v>1.45</v>
      </c>
      <c r="J32" s="12"/>
    </row>
    <row r="33" spans="2:10">
      <c r="B33" s="11" t="s">
        <v>242</v>
      </c>
      <c r="C33" s="43" t="s">
        <v>243</v>
      </c>
      <c r="D33" s="40" t="s">
        <v>244</v>
      </c>
      <c r="E33" s="9"/>
      <c r="F33" s="9" t="s">
        <v>134</v>
      </c>
      <c r="G33" s="24">
        <v>3525</v>
      </c>
      <c r="H33" s="29">
        <v>71.44</v>
      </c>
      <c r="I33" s="29">
        <v>1.37</v>
      </c>
      <c r="J33" s="12"/>
    </row>
    <row r="34" spans="2:10">
      <c r="B34" s="11" t="s">
        <v>415</v>
      </c>
      <c r="C34" s="43" t="s">
        <v>416</v>
      </c>
      <c r="D34" s="40" t="s">
        <v>417</v>
      </c>
      <c r="E34" s="9"/>
      <c r="F34" s="9" t="s">
        <v>254</v>
      </c>
      <c r="G34" s="24">
        <v>8067</v>
      </c>
      <c r="H34" s="29">
        <v>68.94</v>
      </c>
      <c r="I34" s="29">
        <v>1.32</v>
      </c>
      <c r="J34" s="12"/>
    </row>
    <row r="35" spans="2:10">
      <c r="B35" s="11" t="s">
        <v>418</v>
      </c>
      <c r="C35" s="43" t="s">
        <v>419</v>
      </c>
      <c r="D35" s="40" t="s">
        <v>420</v>
      </c>
      <c r="E35" s="9"/>
      <c r="F35" s="9" t="s">
        <v>120</v>
      </c>
      <c r="G35" s="24">
        <v>81</v>
      </c>
      <c r="H35" s="29">
        <v>68.42</v>
      </c>
      <c r="I35" s="29">
        <v>1.31</v>
      </c>
      <c r="J35" s="12"/>
    </row>
    <row r="36" spans="2:10">
      <c r="B36" s="11" t="s">
        <v>421</v>
      </c>
      <c r="C36" s="43" t="s">
        <v>422</v>
      </c>
      <c r="D36" s="40" t="s">
        <v>423</v>
      </c>
      <c r="E36" s="9"/>
      <c r="F36" s="9" t="s">
        <v>124</v>
      </c>
      <c r="G36" s="24">
        <v>2494</v>
      </c>
      <c r="H36" s="29">
        <v>67.8</v>
      </c>
      <c r="I36" s="29">
        <v>1.3</v>
      </c>
      <c r="J36" s="12"/>
    </row>
    <row r="37" spans="2:10">
      <c r="B37" s="11" t="s">
        <v>96</v>
      </c>
      <c r="C37" s="43" t="s">
        <v>97</v>
      </c>
      <c r="D37" s="40" t="s">
        <v>98</v>
      </c>
      <c r="E37" s="9"/>
      <c r="F37" s="9" t="s">
        <v>99</v>
      </c>
      <c r="G37" s="24">
        <v>1096</v>
      </c>
      <c r="H37" s="29">
        <v>67.02</v>
      </c>
      <c r="I37" s="29">
        <v>1.28</v>
      </c>
      <c r="J37" s="12"/>
    </row>
    <row r="38" spans="2:10">
      <c r="B38" s="11" t="s">
        <v>424</v>
      </c>
      <c r="C38" s="43" t="s">
        <v>425</v>
      </c>
      <c r="D38" s="40" t="s">
        <v>426</v>
      </c>
      <c r="E38" s="9"/>
      <c r="F38" s="9" t="s">
        <v>241</v>
      </c>
      <c r="G38" s="24">
        <v>3901</v>
      </c>
      <c r="H38" s="29">
        <v>65.72</v>
      </c>
      <c r="I38" s="29">
        <v>1.26</v>
      </c>
      <c r="J38" s="12"/>
    </row>
    <row r="39" spans="2:10">
      <c r="B39" s="11" t="s">
        <v>356</v>
      </c>
      <c r="C39" s="43" t="s">
        <v>357</v>
      </c>
      <c r="D39" s="40" t="s">
        <v>358</v>
      </c>
      <c r="E39" s="9"/>
      <c r="F39" s="9" t="s">
        <v>47</v>
      </c>
      <c r="G39" s="24">
        <v>2463</v>
      </c>
      <c r="H39" s="29">
        <v>65.34</v>
      </c>
      <c r="I39" s="29">
        <v>1.25</v>
      </c>
      <c r="J39" s="12"/>
    </row>
    <row r="40" spans="2:10">
      <c r="B40" s="11" t="s">
        <v>268</v>
      </c>
      <c r="C40" s="43" t="s">
        <v>269</v>
      </c>
      <c r="D40" s="40" t="s">
        <v>270</v>
      </c>
      <c r="E40" s="9"/>
      <c r="F40" s="9" t="s">
        <v>271</v>
      </c>
      <c r="G40" s="24">
        <v>2940</v>
      </c>
      <c r="H40" s="29">
        <v>64.150000000000006</v>
      </c>
      <c r="I40" s="29">
        <v>1.23</v>
      </c>
      <c r="J40" s="12"/>
    </row>
    <row r="41" spans="2:10">
      <c r="B41" s="11" t="s">
        <v>131</v>
      </c>
      <c r="C41" s="43" t="s">
        <v>132</v>
      </c>
      <c r="D41" s="40" t="s">
        <v>133</v>
      </c>
      <c r="E41" s="9"/>
      <c r="F41" s="9" t="s">
        <v>134</v>
      </c>
      <c r="G41" s="24">
        <v>12639</v>
      </c>
      <c r="H41" s="29">
        <v>64.040000000000006</v>
      </c>
      <c r="I41" s="29">
        <v>1.23</v>
      </c>
      <c r="J41" s="12"/>
    </row>
    <row r="42" spans="2:10">
      <c r="B42" s="11" t="s">
        <v>427</v>
      </c>
      <c r="C42" s="43" t="s">
        <v>428</v>
      </c>
      <c r="D42" s="40" t="s">
        <v>429</v>
      </c>
      <c r="E42" s="9"/>
      <c r="F42" s="9" t="s">
        <v>430</v>
      </c>
      <c r="G42" s="24">
        <v>224</v>
      </c>
      <c r="H42" s="29">
        <v>62.91</v>
      </c>
      <c r="I42" s="29">
        <v>1.2</v>
      </c>
      <c r="J42" s="12"/>
    </row>
    <row r="43" spans="2:10">
      <c r="B43" s="11" t="s">
        <v>294</v>
      </c>
      <c r="C43" s="43" t="s">
        <v>295</v>
      </c>
      <c r="D43" s="40" t="s">
        <v>296</v>
      </c>
      <c r="E43" s="9"/>
      <c r="F43" s="9" t="s">
        <v>134</v>
      </c>
      <c r="G43" s="24">
        <v>3389</v>
      </c>
      <c r="H43" s="29">
        <v>61.65</v>
      </c>
      <c r="I43" s="29">
        <v>1.18</v>
      </c>
      <c r="J43" s="12"/>
    </row>
    <row r="44" spans="2:10">
      <c r="B44" s="11" t="s">
        <v>303</v>
      </c>
      <c r="C44" s="43" t="s">
        <v>304</v>
      </c>
      <c r="D44" s="40" t="s">
        <v>305</v>
      </c>
      <c r="E44" s="9"/>
      <c r="F44" s="9" t="s">
        <v>241</v>
      </c>
      <c r="G44" s="24">
        <v>4700</v>
      </c>
      <c r="H44" s="29">
        <v>61.25</v>
      </c>
      <c r="I44" s="29">
        <v>1.17</v>
      </c>
      <c r="J44" s="12"/>
    </row>
    <row r="45" spans="2:10">
      <c r="B45" s="11" t="s">
        <v>164</v>
      </c>
      <c r="C45" s="43" t="s">
        <v>165</v>
      </c>
      <c r="D45" s="40" t="s">
        <v>166</v>
      </c>
      <c r="E45" s="9"/>
      <c r="F45" s="9" t="s">
        <v>124</v>
      </c>
      <c r="G45" s="24">
        <v>1757</v>
      </c>
      <c r="H45" s="29">
        <v>59.18</v>
      </c>
      <c r="I45" s="29">
        <v>1.1299999999999999</v>
      </c>
      <c r="J45" s="12"/>
    </row>
    <row r="46" spans="2:10">
      <c r="B46" s="11" t="s">
        <v>324</v>
      </c>
      <c r="C46" s="43" t="s">
        <v>325</v>
      </c>
      <c r="D46" s="40" t="s">
        <v>326</v>
      </c>
      <c r="E46" s="9"/>
      <c r="F46" s="9" t="s">
        <v>47</v>
      </c>
      <c r="G46" s="24">
        <v>9021</v>
      </c>
      <c r="H46" s="29">
        <v>59.09</v>
      </c>
      <c r="I46" s="29">
        <v>1.1299999999999999</v>
      </c>
      <c r="J46" s="12"/>
    </row>
    <row r="47" spans="2:10">
      <c r="B47" s="11" t="s">
        <v>161</v>
      </c>
      <c r="C47" s="43" t="s">
        <v>162</v>
      </c>
      <c r="D47" s="40" t="s">
        <v>163</v>
      </c>
      <c r="E47" s="9"/>
      <c r="F47" s="9" t="s">
        <v>76</v>
      </c>
      <c r="G47" s="24">
        <v>2287</v>
      </c>
      <c r="H47" s="29">
        <v>57.12</v>
      </c>
      <c r="I47" s="29">
        <v>1.0900000000000001</v>
      </c>
      <c r="J47" s="12"/>
    </row>
    <row r="48" spans="2:10">
      <c r="B48" s="11" t="s">
        <v>297</v>
      </c>
      <c r="C48" s="43" t="s">
        <v>298</v>
      </c>
      <c r="D48" s="40" t="s">
        <v>299</v>
      </c>
      <c r="E48" s="9"/>
      <c r="F48" s="9" t="s">
        <v>173</v>
      </c>
      <c r="G48" s="24">
        <v>11422</v>
      </c>
      <c r="H48" s="29">
        <v>56.47</v>
      </c>
      <c r="I48" s="29">
        <v>1.08</v>
      </c>
      <c r="J48" s="12"/>
    </row>
    <row r="49" spans="2:10">
      <c r="B49" s="11" t="s">
        <v>431</v>
      </c>
      <c r="C49" s="43" t="s">
        <v>432</v>
      </c>
      <c r="D49" s="40" t="s">
        <v>433</v>
      </c>
      <c r="E49" s="9"/>
      <c r="F49" s="9" t="s">
        <v>173</v>
      </c>
      <c r="G49" s="24">
        <v>21882</v>
      </c>
      <c r="H49" s="29">
        <v>56.06</v>
      </c>
      <c r="I49" s="29">
        <v>1.07</v>
      </c>
      <c r="J49" s="12"/>
    </row>
    <row r="50" spans="2:10">
      <c r="B50" s="11" t="s">
        <v>281</v>
      </c>
      <c r="C50" s="43" t="s">
        <v>282</v>
      </c>
      <c r="D50" s="40" t="s">
        <v>283</v>
      </c>
      <c r="E50" s="9"/>
      <c r="F50" s="9" t="s">
        <v>134</v>
      </c>
      <c r="G50" s="24">
        <v>2602</v>
      </c>
      <c r="H50" s="29">
        <v>55.31</v>
      </c>
      <c r="I50" s="29">
        <v>1.06</v>
      </c>
      <c r="J50" s="12"/>
    </row>
    <row r="51" spans="2:10">
      <c r="B51" s="11" t="s">
        <v>434</v>
      </c>
      <c r="C51" s="43" t="s">
        <v>435</v>
      </c>
      <c r="D51" s="40" t="s">
        <v>436</v>
      </c>
      <c r="E51" s="9"/>
      <c r="F51" s="9" t="s">
        <v>134</v>
      </c>
      <c r="G51" s="24">
        <v>6995</v>
      </c>
      <c r="H51" s="29">
        <v>55.18</v>
      </c>
      <c r="I51" s="29">
        <v>1.06</v>
      </c>
      <c r="J51" s="12"/>
    </row>
    <row r="52" spans="2:10">
      <c r="B52" s="11" t="s">
        <v>437</v>
      </c>
      <c r="C52" s="43" t="s">
        <v>438</v>
      </c>
      <c r="D52" s="40" t="s">
        <v>439</v>
      </c>
      <c r="E52" s="9"/>
      <c r="F52" s="9" t="s">
        <v>241</v>
      </c>
      <c r="G52" s="24">
        <v>18563</v>
      </c>
      <c r="H52" s="29">
        <v>54.64</v>
      </c>
      <c r="I52" s="29">
        <v>1.05</v>
      </c>
      <c r="J52" s="12"/>
    </row>
    <row r="53" spans="2:10">
      <c r="B53" s="11" t="s">
        <v>440</v>
      </c>
      <c r="C53" s="43" t="s">
        <v>441</v>
      </c>
      <c r="D53" s="40" t="s">
        <v>442</v>
      </c>
      <c r="E53" s="9"/>
      <c r="F53" s="9" t="s">
        <v>92</v>
      </c>
      <c r="G53" s="24">
        <v>3440</v>
      </c>
      <c r="H53" s="29">
        <v>54.38</v>
      </c>
      <c r="I53" s="29">
        <v>1.04</v>
      </c>
      <c r="J53" s="12"/>
    </row>
    <row r="54" spans="2:10">
      <c r="B54" s="11" t="s">
        <v>443</v>
      </c>
      <c r="C54" s="43" t="s">
        <v>444</v>
      </c>
      <c r="D54" s="40" t="s">
        <v>445</v>
      </c>
      <c r="E54" s="9"/>
      <c r="F54" s="9" t="s">
        <v>446</v>
      </c>
      <c r="G54" s="24">
        <v>1586</v>
      </c>
      <c r="H54" s="29">
        <v>53.6</v>
      </c>
      <c r="I54" s="29">
        <v>1.03</v>
      </c>
      <c r="J54" s="12"/>
    </row>
    <row r="55" spans="2:10">
      <c r="B55" s="11" t="s">
        <v>380</v>
      </c>
      <c r="C55" s="43" t="s">
        <v>381</v>
      </c>
      <c r="D55" s="40" t="s">
        <v>382</v>
      </c>
      <c r="E55" s="9"/>
      <c r="F55" s="9" t="s">
        <v>103</v>
      </c>
      <c r="G55" s="24">
        <v>2632</v>
      </c>
      <c r="H55" s="29">
        <v>50.08</v>
      </c>
      <c r="I55" s="29">
        <v>0.96</v>
      </c>
      <c r="J55" s="12"/>
    </row>
    <row r="56" spans="2:10">
      <c r="B56" s="11" t="s">
        <v>80</v>
      </c>
      <c r="C56" s="43" t="s">
        <v>81</v>
      </c>
      <c r="D56" s="40" t="s">
        <v>82</v>
      </c>
      <c r="E56" s="9"/>
      <c r="F56" s="9" t="s">
        <v>76</v>
      </c>
      <c r="G56" s="24">
        <v>1316</v>
      </c>
      <c r="H56" s="29">
        <v>50.02</v>
      </c>
      <c r="I56" s="29">
        <v>0.96</v>
      </c>
      <c r="J56" s="12"/>
    </row>
    <row r="57" spans="2:10">
      <c r="B57" s="11" t="s">
        <v>141</v>
      </c>
      <c r="C57" s="43" t="s">
        <v>142</v>
      </c>
      <c r="D57" s="40" t="s">
        <v>143</v>
      </c>
      <c r="E57" s="9"/>
      <c r="F57" s="9" t="s">
        <v>144</v>
      </c>
      <c r="G57" s="24">
        <v>10640</v>
      </c>
      <c r="H57" s="29">
        <v>45.81</v>
      </c>
      <c r="I57" s="29">
        <v>0.88</v>
      </c>
      <c r="J57" s="12"/>
    </row>
    <row r="58" spans="2:10">
      <c r="B58" s="11" t="s">
        <v>447</v>
      </c>
      <c r="C58" s="43" t="s">
        <v>448</v>
      </c>
      <c r="D58" s="40" t="s">
        <v>449</v>
      </c>
      <c r="E58" s="9"/>
      <c r="F58" s="9" t="s">
        <v>271</v>
      </c>
      <c r="G58" s="24">
        <v>6248</v>
      </c>
      <c r="H58" s="29">
        <v>45.34</v>
      </c>
      <c r="I58" s="29">
        <v>0.87</v>
      </c>
      <c r="J58" s="12"/>
    </row>
    <row r="59" spans="2:10">
      <c r="B59" s="11" t="s">
        <v>312</v>
      </c>
      <c r="C59" s="43" t="s">
        <v>313</v>
      </c>
      <c r="D59" s="40" t="s">
        <v>314</v>
      </c>
      <c r="E59" s="9"/>
      <c r="F59" s="9" t="s">
        <v>47</v>
      </c>
      <c r="G59" s="24">
        <v>1778</v>
      </c>
      <c r="H59" s="29">
        <v>45.13</v>
      </c>
      <c r="I59" s="29">
        <v>0.86</v>
      </c>
      <c r="J59" s="12"/>
    </row>
    <row r="60" spans="2:10">
      <c r="B60" s="11" t="s">
        <v>174</v>
      </c>
      <c r="C60" s="43" t="s">
        <v>175</v>
      </c>
      <c r="D60" s="40" t="s">
        <v>176</v>
      </c>
      <c r="E60" s="9"/>
      <c r="F60" s="9" t="s">
        <v>177</v>
      </c>
      <c r="G60" s="24">
        <v>35173</v>
      </c>
      <c r="H60" s="29">
        <v>44.69</v>
      </c>
      <c r="I60" s="29">
        <v>0.86</v>
      </c>
      <c r="J60" s="12"/>
    </row>
    <row r="61" spans="2:10">
      <c r="B61" s="11" t="s">
        <v>93</v>
      </c>
      <c r="C61" s="43" t="s">
        <v>94</v>
      </c>
      <c r="D61" s="40" t="s">
        <v>95</v>
      </c>
      <c r="E61" s="9"/>
      <c r="F61" s="9" t="s">
        <v>47</v>
      </c>
      <c r="G61" s="24">
        <v>4283</v>
      </c>
      <c r="H61" s="29">
        <v>38.950000000000003</v>
      </c>
      <c r="I61" s="29">
        <v>0.75</v>
      </c>
      <c r="J61" s="12"/>
    </row>
    <row r="62" spans="2:10">
      <c r="B62" s="11" t="s">
        <v>321</v>
      </c>
      <c r="C62" s="43" t="s">
        <v>322</v>
      </c>
      <c r="D62" s="40" t="s">
        <v>323</v>
      </c>
      <c r="E62" s="9"/>
      <c r="F62" s="9" t="s">
        <v>144</v>
      </c>
      <c r="G62" s="24">
        <v>1267</v>
      </c>
      <c r="H62" s="29">
        <v>38.78</v>
      </c>
      <c r="I62" s="29">
        <v>0.74</v>
      </c>
      <c r="J62" s="12"/>
    </row>
    <row r="63" spans="2:10">
      <c r="B63" s="11" t="s">
        <v>300</v>
      </c>
      <c r="C63" s="43" t="s">
        <v>301</v>
      </c>
      <c r="D63" s="40" t="s">
        <v>302</v>
      </c>
      <c r="E63" s="9"/>
      <c r="F63" s="9" t="s">
        <v>134</v>
      </c>
      <c r="G63" s="24">
        <v>1706</v>
      </c>
      <c r="H63" s="29">
        <v>37.880000000000003</v>
      </c>
      <c r="I63" s="29">
        <v>0.73</v>
      </c>
      <c r="J63" s="12"/>
    </row>
    <row r="64" spans="2:10">
      <c r="B64" s="11" t="s">
        <v>170</v>
      </c>
      <c r="C64" s="43" t="s">
        <v>171</v>
      </c>
      <c r="D64" s="40" t="s">
        <v>172</v>
      </c>
      <c r="E64" s="9"/>
      <c r="F64" s="9" t="s">
        <v>173</v>
      </c>
      <c r="G64" s="24">
        <v>25633</v>
      </c>
      <c r="H64" s="29">
        <v>36.33</v>
      </c>
      <c r="I64" s="29">
        <v>0.7</v>
      </c>
      <c r="J64" s="12"/>
    </row>
    <row r="65" spans="2:10">
      <c r="B65" s="11" t="s">
        <v>187</v>
      </c>
      <c r="C65" s="43" t="s">
        <v>188</v>
      </c>
      <c r="D65" s="40" t="s">
        <v>189</v>
      </c>
      <c r="E65" s="9"/>
      <c r="F65" s="9" t="s">
        <v>76</v>
      </c>
      <c r="G65" s="24">
        <v>1097</v>
      </c>
      <c r="H65" s="29">
        <v>35.4</v>
      </c>
      <c r="I65" s="29">
        <v>0.68</v>
      </c>
      <c r="J65" s="12"/>
    </row>
    <row r="66" spans="2:10">
      <c r="B66" s="11" t="s">
        <v>450</v>
      </c>
      <c r="C66" s="43" t="s">
        <v>451</v>
      </c>
      <c r="D66" s="40" t="s">
        <v>452</v>
      </c>
      <c r="E66" s="9"/>
      <c r="F66" s="9" t="s">
        <v>124</v>
      </c>
      <c r="G66" s="24">
        <v>7993</v>
      </c>
      <c r="H66" s="29">
        <v>34.75</v>
      </c>
      <c r="I66" s="29">
        <v>0.67</v>
      </c>
      <c r="J66" s="12"/>
    </row>
    <row r="67" spans="2:10">
      <c r="B67" s="11" t="s">
        <v>453</v>
      </c>
      <c r="C67" s="43" t="s">
        <v>454</v>
      </c>
      <c r="D67" s="40" t="s">
        <v>455</v>
      </c>
      <c r="E67" s="9"/>
      <c r="F67" s="9" t="s">
        <v>47</v>
      </c>
      <c r="G67" s="24">
        <v>681</v>
      </c>
      <c r="H67" s="29">
        <v>33.36</v>
      </c>
      <c r="I67" s="29">
        <v>0.64</v>
      </c>
      <c r="J67" s="12"/>
    </row>
    <row r="68" spans="2:10">
      <c r="B68" s="11" t="s">
        <v>456</v>
      </c>
      <c r="C68" s="43" t="s">
        <v>457</v>
      </c>
      <c r="D68" s="40" t="s">
        <v>458</v>
      </c>
      <c r="E68" s="9"/>
      <c r="F68" s="9" t="s">
        <v>124</v>
      </c>
      <c r="G68" s="24">
        <v>1348</v>
      </c>
      <c r="H68" s="29">
        <v>32.75</v>
      </c>
      <c r="I68" s="29">
        <v>0.63</v>
      </c>
      <c r="J68" s="12"/>
    </row>
    <row r="69" spans="2:10">
      <c r="B69" s="11" t="s">
        <v>359</v>
      </c>
      <c r="C69" s="43" t="s">
        <v>360</v>
      </c>
      <c r="D69" s="40" t="s">
        <v>361</v>
      </c>
      <c r="E69" s="9"/>
      <c r="F69" s="9" t="s">
        <v>346</v>
      </c>
      <c r="G69" s="24">
        <v>2090</v>
      </c>
      <c r="H69" s="29">
        <v>32.159999999999997</v>
      </c>
      <c r="I69" s="29">
        <v>0.62</v>
      </c>
      <c r="J69" s="12"/>
    </row>
    <row r="70" spans="2:10">
      <c r="B70" s="11" t="s">
        <v>121</v>
      </c>
      <c r="C70" s="43" t="s">
        <v>122</v>
      </c>
      <c r="D70" s="40" t="s">
        <v>123</v>
      </c>
      <c r="E70" s="9"/>
      <c r="F70" s="9" t="s">
        <v>124</v>
      </c>
      <c r="G70" s="24">
        <v>4006</v>
      </c>
      <c r="H70" s="29">
        <v>31.51</v>
      </c>
      <c r="I70" s="29">
        <v>0.6</v>
      </c>
      <c r="J70" s="12"/>
    </row>
    <row r="71" spans="2:10">
      <c r="B71" s="11" t="s">
        <v>459</v>
      </c>
      <c r="C71" s="43" t="s">
        <v>460</v>
      </c>
      <c r="D71" s="40" t="s">
        <v>461</v>
      </c>
      <c r="E71" s="9"/>
      <c r="F71" s="9" t="s">
        <v>271</v>
      </c>
      <c r="G71" s="24">
        <v>561</v>
      </c>
      <c r="H71" s="29">
        <v>28.85</v>
      </c>
      <c r="I71" s="29">
        <v>0.55000000000000004</v>
      </c>
      <c r="J71" s="12"/>
    </row>
    <row r="72" spans="2:10">
      <c r="B72" s="11" t="s">
        <v>184</v>
      </c>
      <c r="C72" s="43" t="s">
        <v>185</v>
      </c>
      <c r="D72" s="40" t="s">
        <v>186</v>
      </c>
      <c r="E72" s="9"/>
      <c r="F72" s="9" t="s">
        <v>58</v>
      </c>
      <c r="G72" s="24">
        <v>1428</v>
      </c>
      <c r="H72" s="29">
        <v>27.81</v>
      </c>
      <c r="I72" s="29">
        <v>0.53</v>
      </c>
      <c r="J72" s="12"/>
    </row>
    <row r="73" spans="2:10">
      <c r="B73" s="11" t="s">
        <v>327</v>
      </c>
      <c r="C73" s="43" t="s">
        <v>328</v>
      </c>
      <c r="D73" s="40" t="s">
        <v>329</v>
      </c>
      <c r="E73" s="9"/>
      <c r="F73" s="9" t="s">
        <v>124</v>
      </c>
      <c r="G73" s="24">
        <v>2069</v>
      </c>
      <c r="H73" s="29">
        <v>19.02</v>
      </c>
      <c r="I73" s="29">
        <v>0.36</v>
      </c>
      <c r="J73" s="12"/>
    </row>
    <row r="74" spans="2:10">
      <c r="C74" s="46" t="s">
        <v>200</v>
      </c>
      <c r="D74" s="40"/>
      <c r="E74" s="9"/>
      <c r="F74" s="9"/>
      <c r="G74" s="24"/>
      <c r="H74" s="30">
        <v>4895.4399999999996</v>
      </c>
      <c r="I74" s="30">
        <v>93.75</v>
      </c>
      <c r="J74" s="12"/>
    </row>
    <row r="75" spans="2:10">
      <c r="C75" s="43"/>
      <c r="D75" s="40"/>
      <c r="E75" s="9"/>
      <c r="F75" s="9"/>
      <c r="G75" s="24"/>
      <c r="H75" s="29"/>
      <c r="I75" s="29"/>
      <c r="J75" s="12"/>
    </row>
    <row r="76" spans="2:10">
      <c r="C76" s="47" t="s">
        <v>3</v>
      </c>
      <c r="D76" s="40"/>
      <c r="E76" s="9"/>
      <c r="F76" s="9"/>
      <c r="G76" s="24"/>
      <c r="H76" s="29" t="s">
        <v>2</v>
      </c>
      <c r="I76" s="29" t="s">
        <v>2</v>
      </c>
      <c r="J76" s="12"/>
    </row>
    <row r="77" spans="2:10">
      <c r="C77" s="43"/>
      <c r="D77" s="40"/>
      <c r="E77" s="9"/>
      <c r="F77" s="9"/>
      <c r="G77" s="24"/>
      <c r="H77" s="29"/>
      <c r="I77" s="29"/>
      <c r="J77" s="12"/>
    </row>
    <row r="78" spans="2:10">
      <c r="C78" s="47" t="s">
        <v>4</v>
      </c>
      <c r="D78" s="40"/>
      <c r="E78" s="9"/>
      <c r="F78" s="9"/>
      <c r="G78" s="24"/>
      <c r="H78" s="29" t="s">
        <v>2</v>
      </c>
      <c r="I78" s="29" t="s">
        <v>2</v>
      </c>
      <c r="J78" s="12"/>
    </row>
    <row r="79" spans="2:10">
      <c r="C79" s="43"/>
      <c r="D79" s="40"/>
      <c r="E79" s="9"/>
      <c r="F79" s="9"/>
      <c r="G79" s="24"/>
      <c r="H79" s="29"/>
      <c r="I79" s="29"/>
      <c r="J79" s="12"/>
    </row>
    <row r="80" spans="2:10">
      <c r="C80" s="47" t="s">
        <v>5</v>
      </c>
      <c r="D80" s="40"/>
      <c r="E80" s="9"/>
      <c r="F80" s="9"/>
      <c r="G80" s="24"/>
      <c r="H80" s="29"/>
      <c r="I80" s="29"/>
      <c r="J80" s="12"/>
    </row>
    <row r="81" spans="3:10">
      <c r="C81" s="43"/>
      <c r="D81" s="40"/>
      <c r="E81" s="9"/>
      <c r="F81" s="9"/>
      <c r="G81" s="24"/>
      <c r="H81" s="29"/>
      <c r="I81" s="29"/>
      <c r="J81" s="12"/>
    </row>
    <row r="82" spans="3:10">
      <c r="C82" s="47" t="s">
        <v>6</v>
      </c>
      <c r="D82" s="40"/>
      <c r="E82" s="9"/>
      <c r="F82" s="9"/>
      <c r="G82" s="24"/>
      <c r="H82" s="29" t="s">
        <v>2</v>
      </c>
      <c r="I82" s="29" t="s">
        <v>2</v>
      </c>
      <c r="J82" s="12"/>
    </row>
    <row r="83" spans="3:10">
      <c r="C83" s="43"/>
      <c r="D83" s="40"/>
      <c r="E83" s="9"/>
      <c r="F83" s="9"/>
      <c r="G83" s="24"/>
      <c r="H83" s="29"/>
      <c r="I83" s="29"/>
      <c r="J83" s="12"/>
    </row>
    <row r="84" spans="3:10">
      <c r="C84" s="47" t="s">
        <v>7</v>
      </c>
      <c r="D84" s="40"/>
      <c r="E84" s="9"/>
      <c r="F84" s="9"/>
      <c r="G84" s="24"/>
      <c r="H84" s="29" t="s">
        <v>2</v>
      </c>
      <c r="I84" s="29" t="s">
        <v>2</v>
      </c>
      <c r="J84" s="12"/>
    </row>
    <row r="85" spans="3:10">
      <c r="C85" s="43"/>
      <c r="D85" s="40"/>
      <c r="E85" s="9"/>
      <c r="F85" s="9"/>
      <c r="G85" s="24"/>
      <c r="H85" s="29"/>
      <c r="I85" s="29"/>
      <c r="J85" s="12"/>
    </row>
    <row r="86" spans="3:10">
      <c r="C86" s="47" t="s">
        <v>8</v>
      </c>
      <c r="D86" s="40"/>
      <c r="E86" s="9"/>
      <c r="F86" s="9"/>
      <c r="G86" s="24"/>
      <c r="H86" s="29" t="s">
        <v>2</v>
      </c>
      <c r="I86" s="29" t="s">
        <v>2</v>
      </c>
      <c r="J86" s="12"/>
    </row>
    <row r="87" spans="3:10">
      <c r="C87" s="43"/>
      <c r="D87" s="40"/>
      <c r="E87" s="9"/>
      <c r="F87" s="9"/>
      <c r="G87" s="24"/>
      <c r="H87" s="29"/>
      <c r="I87" s="29"/>
      <c r="J87" s="12"/>
    </row>
    <row r="88" spans="3:10">
      <c r="C88" s="47" t="s">
        <v>9</v>
      </c>
      <c r="D88" s="40"/>
      <c r="E88" s="9"/>
      <c r="F88" s="9"/>
      <c r="G88" s="24"/>
      <c r="H88" s="29" t="s">
        <v>2</v>
      </c>
      <c r="I88" s="29" t="s">
        <v>2</v>
      </c>
      <c r="J88" s="12"/>
    </row>
    <row r="89" spans="3:10">
      <c r="C89" s="43"/>
      <c r="D89" s="40"/>
      <c r="E89" s="9"/>
      <c r="F89" s="9"/>
      <c r="G89" s="24"/>
      <c r="H89" s="29"/>
      <c r="I89" s="29"/>
      <c r="J89" s="12"/>
    </row>
    <row r="90" spans="3:10">
      <c r="C90" s="47" t="s">
        <v>10</v>
      </c>
      <c r="D90" s="40"/>
      <c r="E90" s="9"/>
      <c r="F90" s="9"/>
      <c r="G90" s="24"/>
      <c r="H90" s="29" t="s">
        <v>2</v>
      </c>
      <c r="I90" s="29" t="s">
        <v>2</v>
      </c>
      <c r="J90" s="12"/>
    </row>
    <row r="91" spans="3:10">
      <c r="C91" s="43"/>
      <c r="D91" s="40"/>
      <c r="E91" s="9"/>
      <c r="F91" s="9"/>
      <c r="G91" s="24"/>
      <c r="H91" s="29"/>
      <c r="I91" s="29"/>
      <c r="J91" s="12"/>
    </row>
    <row r="92" spans="3:10">
      <c r="C92" s="47" t="s">
        <v>11</v>
      </c>
      <c r="D92" s="40"/>
      <c r="E92" s="9"/>
      <c r="F92" s="9"/>
      <c r="G92" s="24"/>
      <c r="H92" s="29"/>
      <c r="I92" s="29"/>
      <c r="J92" s="12"/>
    </row>
    <row r="93" spans="3:10">
      <c r="C93" s="43"/>
      <c r="D93" s="40"/>
      <c r="E93" s="9"/>
      <c r="F93" s="9"/>
      <c r="G93" s="24"/>
      <c r="H93" s="29"/>
      <c r="I93" s="29"/>
      <c r="J93" s="12"/>
    </row>
    <row r="94" spans="3:10">
      <c r="C94" s="47" t="s">
        <v>13</v>
      </c>
      <c r="D94" s="40"/>
      <c r="E94" s="9"/>
      <c r="F94" s="9"/>
      <c r="G94" s="24"/>
      <c r="H94" s="29" t="s">
        <v>2</v>
      </c>
      <c r="I94" s="29" t="s">
        <v>2</v>
      </c>
      <c r="J94" s="12"/>
    </row>
    <row r="95" spans="3:10">
      <c r="C95" s="43"/>
      <c r="D95" s="40"/>
      <c r="E95" s="9"/>
      <c r="F95" s="9"/>
      <c r="G95" s="24"/>
      <c r="H95" s="29"/>
      <c r="I95" s="29"/>
      <c r="J95" s="12"/>
    </row>
    <row r="96" spans="3:10">
      <c r="C96" s="47" t="s">
        <v>14</v>
      </c>
      <c r="D96" s="40"/>
      <c r="E96" s="9"/>
      <c r="F96" s="9"/>
      <c r="G96" s="24"/>
      <c r="H96" s="29" t="s">
        <v>2</v>
      </c>
      <c r="I96" s="29" t="s">
        <v>2</v>
      </c>
      <c r="J96" s="12"/>
    </row>
    <row r="97" spans="3:10">
      <c r="C97" s="43"/>
      <c r="D97" s="40"/>
      <c r="E97" s="9"/>
      <c r="F97" s="9"/>
      <c r="G97" s="24"/>
      <c r="H97" s="29"/>
      <c r="I97" s="29"/>
      <c r="J97" s="12"/>
    </row>
    <row r="98" spans="3:10">
      <c r="C98" s="47" t="s">
        <v>15</v>
      </c>
      <c r="D98" s="40"/>
      <c r="E98" s="9"/>
      <c r="F98" s="9"/>
      <c r="G98" s="24"/>
      <c r="H98" s="29" t="s">
        <v>2</v>
      </c>
      <c r="I98" s="29" t="s">
        <v>2</v>
      </c>
      <c r="J98" s="12"/>
    </row>
    <row r="99" spans="3:10">
      <c r="C99" s="43"/>
      <c r="D99" s="40"/>
      <c r="E99" s="9"/>
      <c r="F99" s="9"/>
      <c r="G99" s="24"/>
      <c r="H99" s="29"/>
      <c r="I99" s="29"/>
      <c r="J99" s="12"/>
    </row>
    <row r="100" spans="3:10">
      <c r="C100" s="47" t="s">
        <v>16</v>
      </c>
      <c r="D100" s="40"/>
      <c r="E100" s="9"/>
      <c r="F100" s="9"/>
      <c r="G100" s="24"/>
      <c r="H100" s="29" t="s">
        <v>2</v>
      </c>
      <c r="I100" s="29" t="s">
        <v>2</v>
      </c>
      <c r="J100" s="12"/>
    </row>
    <row r="101" spans="3:10">
      <c r="C101" s="43"/>
      <c r="D101" s="40"/>
      <c r="E101" s="9"/>
      <c r="F101" s="9"/>
      <c r="G101" s="24"/>
      <c r="H101" s="29"/>
      <c r="I101" s="29"/>
      <c r="J101" s="12"/>
    </row>
    <row r="102" spans="3:10">
      <c r="C102" s="47" t="s">
        <v>17</v>
      </c>
      <c r="D102" s="40"/>
      <c r="E102" s="9"/>
      <c r="F102" s="9"/>
      <c r="G102" s="24"/>
      <c r="H102" s="29"/>
      <c r="I102" s="29"/>
      <c r="J102" s="12"/>
    </row>
    <row r="103" spans="3:10">
      <c r="C103" s="43"/>
      <c r="D103" s="40"/>
      <c r="E103" s="9"/>
      <c r="F103" s="9"/>
      <c r="G103" s="24"/>
      <c r="H103" s="29"/>
      <c r="I103" s="29"/>
      <c r="J103" s="12"/>
    </row>
    <row r="104" spans="3:10">
      <c r="C104" s="47" t="s">
        <v>18</v>
      </c>
      <c r="D104" s="40"/>
      <c r="E104" s="9"/>
      <c r="F104" s="9"/>
      <c r="G104" s="24"/>
      <c r="H104" s="29" t="s">
        <v>2</v>
      </c>
      <c r="I104" s="29" t="s">
        <v>2</v>
      </c>
      <c r="J104" s="12"/>
    </row>
    <row r="105" spans="3:10">
      <c r="C105" s="43"/>
      <c r="D105" s="40"/>
      <c r="E105" s="9"/>
      <c r="F105" s="9"/>
      <c r="G105" s="24"/>
      <c r="H105" s="29"/>
      <c r="I105" s="29"/>
      <c r="J105" s="12"/>
    </row>
    <row r="106" spans="3:10">
      <c r="C106" s="47" t="s">
        <v>19</v>
      </c>
      <c r="D106" s="40"/>
      <c r="E106" s="9"/>
      <c r="F106" s="9"/>
      <c r="G106" s="24"/>
      <c r="H106" s="29" t="s">
        <v>2</v>
      </c>
      <c r="I106" s="29" t="s">
        <v>2</v>
      </c>
      <c r="J106" s="12"/>
    </row>
    <row r="107" spans="3:10">
      <c r="C107" s="43"/>
      <c r="D107" s="40"/>
      <c r="E107" s="9"/>
      <c r="F107" s="9"/>
      <c r="G107" s="24"/>
      <c r="H107" s="29"/>
      <c r="I107" s="29"/>
      <c r="J107" s="12"/>
    </row>
    <row r="108" spans="3:10">
      <c r="C108" s="47" t="s">
        <v>20</v>
      </c>
      <c r="D108" s="40"/>
      <c r="E108" s="9"/>
      <c r="F108" s="9"/>
      <c r="G108" s="24"/>
      <c r="H108" s="29" t="s">
        <v>2</v>
      </c>
      <c r="I108" s="29" t="s">
        <v>2</v>
      </c>
      <c r="J108" s="12"/>
    </row>
    <row r="109" spans="3:10">
      <c r="C109" s="43"/>
      <c r="D109" s="40"/>
      <c r="E109" s="9"/>
      <c r="F109" s="9"/>
      <c r="G109" s="24"/>
      <c r="H109" s="29"/>
      <c r="I109" s="29"/>
      <c r="J109" s="12"/>
    </row>
    <row r="110" spans="3:10">
      <c r="C110" s="47" t="s">
        <v>21</v>
      </c>
      <c r="D110" s="40"/>
      <c r="E110" s="9"/>
      <c r="F110" s="9"/>
      <c r="G110" s="24"/>
      <c r="H110" s="29" t="s">
        <v>2</v>
      </c>
      <c r="I110" s="29" t="s">
        <v>2</v>
      </c>
      <c r="J110" s="12"/>
    </row>
    <row r="111" spans="3:10">
      <c r="C111" s="43"/>
      <c r="D111" s="40"/>
      <c r="E111" s="9"/>
      <c r="F111" s="9"/>
      <c r="G111" s="24"/>
      <c r="H111" s="29"/>
      <c r="I111" s="29"/>
      <c r="J111" s="12"/>
    </row>
    <row r="112" spans="3:10">
      <c r="C112" s="47" t="s">
        <v>22</v>
      </c>
      <c r="D112" s="40"/>
      <c r="E112" s="9"/>
      <c r="F112" s="9"/>
      <c r="G112" s="24"/>
      <c r="H112" s="29" t="s">
        <v>2</v>
      </c>
      <c r="I112" s="29" t="s">
        <v>2</v>
      </c>
      <c r="J112" s="12"/>
    </row>
    <row r="113" spans="1:10">
      <c r="C113" s="43"/>
      <c r="D113" s="40"/>
      <c r="E113" s="9"/>
      <c r="F113" s="9"/>
      <c r="G113" s="24"/>
      <c r="H113" s="29"/>
      <c r="I113" s="29"/>
      <c r="J113" s="12"/>
    </row>
    <row r="114" spans="1:10">
      <c r="A114" s="15"/>
      <c r="B114" s="33"/>
      <c r="C114" s="44" t="s">
        <v>23</v>
      </c>
      <c r="D114" s="40"/>
      <c r="E114" s="9"/>
      <c r="F114" s="9"/>
      <c r="G114" s="24"/>
      <c r="H114" s="29"/>
      <c r="I114" s="29"/>
      <c r="J114" s="12"/>
    </row>
    <row r="115" spans="1:10">
      <c r="B115" s="11"/>
      <c r="C115" s="43" t="s">
        <v>201</v>
      </c>
      <c r="D115" s="40"/>
      <c r="E115" s="9"/>
      <c r="F115" s="9"/>
      <c r="G115" s="24"/>
      <c r="H115" s="29">
        <v>326.93</v>
      </c>
      <c r="I115" s="29">
        <v>6.25</v>
      </c>
      <c r="J115" s="12"/>
    </row>
    <row r="116" spans="1:10">
      <c r="C116" s="46" t="s">
        <v>200</v>
      </c>
      <c r="D116" s="40"/>
      <c r="E116" s="9"/>
      <c r="F116" s="9"/>
      <c r="G116" s="24"/>
      <c r="H116" s="30">
        <v>326.93</v>
      </c>
      <c r="I116" s="30">
        <v>6.25</v>
      </c>
      <c r="J116" s="12"/>
    </row>
    <row r="117" spans="1:10">
      <c r="C117" s="43"/>
      <c r="D117" s="40"/>
      <c r="E117" s="9"/>
      <c r="F117" s="9"/>
      <c r="G117" s="24"/>
      <c r="H117" s="29"/>
      <c r="I117" s="29"/>
      <c r="J117" s="12"/>
    </row>
    <row r="118" spans="1:10">
      <c r="C118" s="48" t="s">
        <v>202</v>
      </c>
      <c r="D118" s="41"/>
      <c r="E118" s="6"/>
      <c r="F118" s="7"/>
      <c r="G118" s="25"/>
      <c r="H118" s="31">
        <v>5222.37</v>
      </c>
      <c r="I118" s="31">
        <f>SUMIFS(I:I,C:C,"Total")</f>
        <v>100</v>
      </c>
      <c r="J118" s="8"/>
    </row>
    <row r="121" spans="1:10">
      <c r="C121" s="1" t="s">
        <v>203</v>
      </c>
    </row>
    <row r="122" spans="1:10">
      <c r="C122" s="2" t="s">
        <v>204</v>
      </c>
    </row>
    <row r="123" spans="1:10">
      <c r="C123" s="2" t="s">
        <v>205</v>
      </c>
    </row>
    <row r="124" spans="1:10">
      <c r="C124" s="2" t="s">
        <v>206</v>
      </c>
    </row>
  </sheetData>
  <sheetCalcPr fullCalcOnLoad="1"/>
  <hyperlinks>
    <hyperlink ref="J2" location="'Index'!A1" display="'Index'!A1"/>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sheetPr codeName="Sheet1"/>
  <dimension ref="A1:BB109"/>
  <sheetViews>
    <sheetView showGridLines="0" zoomScale="90" zoomScaleNormal="90" workbookViewId="0">
      <pane ySplit="6" topLeftCell="A7" activePane="bottomLeft" state="frozen"/>
      <selection pane="bottomLeft" activeCell="A2" sqref="A2"/>
    </sheetView>
  </sheetViews>
  <sheetFormatPr defaultColWidth="13.88671875" defaultRowHeight="13.2"/>
  <cols>
    <col min="1" max="1" width="2.5546875" style="2" customWidth="1"/>
    <col min="2" max="2" width="5.88671875" style="2" hidden="1" customWidth="1"/>
    <col min="3" max="3" width="58.109375" style="2" customWidth="1"/>
    <col min="4" max="4" width="19.5546875" style="2" customWidth="1"/>
    <col min="5" max="6" width="23.6640625" style="2" customWidth="1"/>
    <col min="7" max="7" width="19.5546875" style="21" customWidth="1"/>
    <col min="8" max="9" width="19.5546875" style="18" customWidth="1"/>
    <col min="10" max="10" width="19.5546875" style="3" customWidth="1"/>
    <col min="11" max="11" width="9" style="3" bestFit="1"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16384" width="13.88671875" style="2"/>
  </cols>
  <sheetData>
    <row r="1" spans="1:54" ht="179.4" customHeight="1">
      <c r="A1" s="11"/>
      <c r="C1" s="11"/>
      <c r="D1" s="11"/>
      <c r="E1" s="11"/>
      <c r="F1" s="11"/>
      <c r="G1" s="20"/>
      <c r="H1" s="17"/>
      <c r="I1" s="17"/>
      <c r="J1" s="16"/>
      <c r="K1" s="16"/>
      <c r="L1" s="16"/>
      <c r="AI1" s="16"/>
      <c r="AV1" s="16"/>
      <c r="AX1" s="16"/>
      <c r="BB1" s="16"/>
    </row>
    <row r="2" spans="1:54" ht="17.399999999999999">
      <c r="C2" s="10" t="s">
        <v>24</v>
      </c>
      <c r="D2" s="11" t="s">
        <v>462</v>
      </c>
      <c r="J2" s="34" t="s">
        <v>568</v>
      </c>
    </row>
    <row r="3" spans="1:54" ht="15">
      <c r="C3" s="1" t="s">
        <v>26</v>
      </c>
      <c r="D3" s="26" t="s">
        <v>463</v>
      </c>
    </row>
    <row r="4" spans="1:54" ht="13.8">
      <c r="C4" s="1" t="s">
        <v>28</v>
      </c>
      <c r="D4" s="27">
        <v>44255</v>
      </c>
    </row>
    <row r="5" spans="1:54">
      <c r="C5" s="1"/>
    </row>
    <row r="6" spans="1:54" ht="26.4">
      <c r="C6" s="42" t="s">
        <v>29</v>
      </c>
      <c r="D6" s="38" t="s">
        <v>30</v>
      </c>
      <c r="E6" s="13" t="s">
        <v>31</v>
      </c>
      <c r="F6" s="13" t="s">
        <v>32</v>
      </c>
      <c r="G6" s="22" t="s">
        <v>33</v>
      </c>
      <c r="H6" s="19" t="s">
        <v>34</v>
      </c>
      <c r="I6" s="19" t="s">
        <v>35</v>
      </c>
      <c r="J6" s="14" t="s">
        <v>36</v>
      </c>
    </row>
    <row r="7" spans="1:54">
      <c r="C7" s="43"/>
      <c r="D7" s="39"/>
      <c r="E7" s="4"/>
      <c r="F7" s="4"/>
      <c r="G7" s="23"/>
      <c r="H7" s="28"/>
      <c r="I7" s="28"/>
      <c r="J7" s="5"/>
    </row>
    <row r="8" spans="1:54">
      <c r="A8" s="15"/>
      <c r="B8" s="33"/>
      <c r="C8" s="44" t="s">
        <v>0</v>
      </c>
      <c r="D8" s="40"/>
      <c r="E8" s="9"/>
      <c r="F8" s="9"/>
      <c r="G8" s="24"/>
      <c r="H8" s="29"/>
      <c r="I8" s="29"/>
      <c r="J8" s="12"/>
    </row>
    <row r="9" spans="1:54">
      <c r="C9" s="45" t="s">
        <v>1</v>
      </c>
      <c r="D9" s="40"/>
      <c r="E9" s="9"/>
      <c r="F9" s="9"/>
      <c r="G9" s="24"/>
      <c r="H9" s="29"/>
      <c r="I9" s="29"/>
      <c r="J9" s="12"/>
    </row>
    <row r="10" spans="1:54">
      <c r="B10" s="11" t="s">
        <v>62</v>
      </c>
      <c r="C10" s="43" t="s">
        <v>63</v>
      </c>
      <c r="D10" s="40" t="s">
        <v>64</v>
      </c>
      <c r="E10" s="9"/>
      <c r="F10" s="9" t="s">
        <v>65</v>
      </c>
      <c r="G10" s="24">
        <v>2217</v>
      </c>
      <c r="H10" s="29">
        <v>31.97</v>
      </c>
      <c r="I10" s="29">
        <v>7.38</v>
      </c>
      <c r="J10" s="12"/>
    </row>
    <row r="11" spans="1:54">
      <c r="B11" s="11" t="s">
        <v>96</v>
      </c>
      <c r="C11" s="43" t="s">
        <v>97</v>
      </c>
      <c r="D11" s="40" t="s">
        <v>98</v>
      </c>
      <c r="E11" s="9"/>
      <c r="F11" s="9" t="s">
        <v>99</v>
      </c>
      <c r="G11" s="24">
        <v>517</v>
      </c>
      <c r="H11" s="29">
        <v>31.61</v>
      </c>
      <c r="I11" s="29">
        <v>7.3</v>
      </c>
      <c r="J11" s="12"/>
    </row>
    <row r="12" spans="1:54">
      <c r="B12" s="11" t="s">
        <v>464</v>
      </c>
      <c r="C12" s="43" t="s">
        <v>465</v>
      </c>
      <c r="D12" s="40" t="s">
        <v>466</v>
      </c>
      <c r="E12" s="9"/>
      <c r="F12" s="9" t="s">
        <v>336</v>
      </c>
      <c r="G12" s="24">
        <v>12380</v>
      </c>
      <c r="H12" s="29">
        <v>26.59</v>
      </c>
      <c r="I12" s="29">
        <v>6.14</v>
      </c>
      <c r="J12" s="12"/>
    </row>
    <row r="13" spans="1:54">
      <c r="B13" s="11" t="s">
        <v>66</v>
      </c>
      <c r="C13" s="43" t="s">
        <v>67</v>
      </c>
      <c r="D13" s="40" t="s">
        <v>68</v>
      </c>
      <c r="E13" s="9"/>
      <c r="F13" s="9" t="s">
        <v>69</v>
      </c>
      <c r="G13" s="24">
        <v>3924</v>
      </c>
      <c r="H13" s="29">
        <v>21.86</v>
      </c>
      <c r="I13" s="29">
        <v>5.05</v>
      </c>
      <c r="J13" s="12"/>
    </row>
    <row r="14" spans="1:54">
      <c r="B14" s="11" t="s">
        <v>48</v>
      </c>
      <c r="C14" s="43" t="s">
        <v>49</v>
      </c>
      <c r="D14" s="40" t="s">
        <v>50</v>
      </c>
      <c r="E14" s="9"/>
      <c r="F14" s="9" t="s">
        <v>51</v>
      </c>
      <c r="G14" s="24">
        <v>913</v>
      </c>
      <c r="H14" s="29">
        <v>19.03</v>
      </c>
      <c r="I14" s="29">
        <v>4.3899999999999997</v>
      </c>
      <c r="J14" s="12"/>
    </row>
    <row r="15" spans="1:54">
      <c r="B15" s="11" t="s">
        <v>294</v>
      </c>
      <c r="C15" s="43" t="s">
        <v>295</v>
      </c>
      <c r="D15" s="40" t="s">
        <v>296</v>
      </c>
      <c r="E15" s="9"/>
      <c r="F15" s="9" t="s">
        <v>134</v>
      </c>
      <c r="G15" s="24">
        <v>1016</v>
      </c>
      <c r="H15" s="29">
        <v>18.48</v>
      </c>
      <c r="I15" s="29">
        <v>4.2699999999999996</v>
      </c>
      <c r="J15" s="12"/>
    </row>
    <row r="16" spans="1:54">
      <c r="B16" s="11" t="s">
        <v>259</v>
      </c>
      <c r="C16" s="43" t="s">
        <v>260</v>
      </c>
      <c r="D16" s="40" t="s">
        <v>261</v>
      </c>
      <c r="E16" s="9"/>
      <c r="F16" s="9" t="s">
        <v>103</v>
      </c>
      <c r="G16" s="24">
        <v>5189</v>
      </c>
      <c r="H16" s="29">
        <v>17.43</v>
      </c>
      <c r="I16" s="29">
        <v>4.0199999999999996</v>
      </c>
      <c r="J16" s="12"/>
    </row>
    <row r="17" spans="2:10">
      <c r="B17" s="11" t="s">
        <v>297</v>
      </c>
      <c r="C17" s="43" t="s">
        <v>298</v>
      </c>
      <c r="D17" s="40" t="s">
        <v>299</v>
      </c>
      <c r="E17" s="9"/>
      <c r="F17" s="9" t="s">
        <v>173</v>
      </c>
      <c r="G17" s="24">
        <v>3383</v>
      </c>
      <c r="H17" s="29">
        <v>16.73</v>
      </c>
      <c r="I17" s="29">
        <v>3.86</v>
      </c>
      <c r="J17" s="12"/>
    </row>
    <row r="18" spans="2:10">
      <c r="B18" s="11" t="s">
        <v>251</v>
      </c>
      <c r="C18" s="43" t="s">
        <v>252</v>
      </c>
      <c r="D18" s="40" t="s">
        <v>253</v>
      </c>
      <c r="E18" s="9"/>
      <c r="F18" s="9" t="s">
        <v>254</v>
      </c>
      <c r="G18" s="24">
        <v>1213</v>
      </c>
      <c r="H18" s="29">
        <v>12.34</v>
      </c>
      <c r="I18" s="29">
        <v>2.85</v>
      </c>
      <c r="J18" s="12"/>
    </row>
    <row r="19" spans="2:10">
      <c r="B19" s="11" t="s">
        <v>309</v>
      </c>
      <c r="C19" s="43" t="s">
        <v>310</v>
      </c>
      <c r="D19" s="40" t="s">
        <v>311</v>
      </c>
      <c r="E19" s="9"/>
      <c r="F19" s="9" t="s">
        <v>134</v>
      </c>
      <c r="G19" s="24">
        <v>2368</v>
      </c>
      <c r="H19" s="29">
        <v>11.4</v>
      </c>
      <c r="I19" s="29">
        <v>2.63</v>
      </c>
      <c r="J19" s="12"/>
    </row>
    <row r="20" spans="2:10">
      <c r="B20" s="11" t="s">
        <v>73</v>
      </c>
      <c r="C20" s="43" t="s">
        <v>74</v>
      </c>
      <c r="D20" s="40" t="s">
        <v>75</v>
      </c>
      <c r="E20" s="9"/>
      <c r="F20" s="9" t="s">
        <v>76</v>
      </c>
      <c r="G20" s="24">
        <v>162</v>
      </c>
      <c r="H20" s="29">
        <v>11.13</v>
      </c>
      <c r="I20" s="29">
        <v>2.57</v>
      </c>
      <c r="J20" s="12"/>
    </row>
    <row r="21" spans="2:10">
      <c r="B21" s="11" t="s">
        <v>238</v>
      </c>
      <c r="C21" s="43" t="s">
        <v>239</v>
      </c>
      <c r="D21" s="40" t="s">
        <v>240</v>
      </c>
      <c r="E21" s="9"/>
      <c r="F21" s="9" t="s">
        <v>241</v>
      </c>
      <c r="G21" s="24">
        <v>145</v>
      </c>
      <c r="H21" s="29">
        <v>9.5</v>
      </c>
      <c r="I21" s="29">
        <v>2.19</v>
      </c>
      <c r="J21" s="12"/>
    </row>
    <row r="22" spans="2:10">
      <c r="B22" s="11" t="s">
        <v>272</v>
      </c>
      <c r="C22" s="43" t="s">
        <v>273</v>
      </c>
      <c r="D22" s="40" t="s">
        <v>274</v>
      </c>
      <c r="E22" s="9"/>
      <c r="F22" s="9" t="s">
        <v>99</v>
      </c>
      <c r="G22" s="24">
        <v>901</v>
      </c>
      <c r="H22" s="29">
        <v>8.74</v>
      </c>
      <c r="I22" s="29">
        <v>2.02</v>
      </c>
      <c r="J22" s="12"/>
    </row>
    <row r="23" spans="2:10">
      <c r="B23" s="11" t="s">
        <v>467</v>
      </c>
      <c r="C23" s="43" t="s">
        <v>468</v>
      </c>
      <c r="D23" s="40" t="s">
        <v>469</v>
      </c>
      <c r="E23" s="9"/>
      <c r="F23" s="9" t="s">
        <v>103</v>
      </c>
      <c r="G23" s="24">
        <v>795</v>
      </c>
      <c r="H23" s="29">
        <v>8.51</v>
      </c>
      <c r="I23" s="29">
        <v>1.97</v>
      </c>
      <c r="J23" s="12"/>
    </row>
    <row r="24" spans="2:10">
      <c r="B24" s="11" t="s">
        <v>343</v>
      </c>
      <c r="C24" s="43" t="s">
        <v>344</v>
      </c>
      <c r="D24" s="40" t="s">
        <v>345</v>
      </c>
      <c r="E24" s="9"/>
      <c r="F24" s="9" t="s">
        <v>346</v>
      </c>
      <c r="G24" s="24">
        <v>1025</v>
      </c>
      <c r="H24" s="29">
        <v>8.31</v>
      </c>
      <c r="I24" s="29">
        <v>1.92</v>
      </c>
      <c r="J24" s="12"/>
    </row>
    <row r="25" spans="2:10">
      <c r="B25" s="11" t="s">
        <v>470</v>
      </c>
      <c r="C25" s="43" t="s">
        <v>471</v>
      </c>
      <c r="D25" s="40" t="s">
        <v>472</v>
      </c>
      <c r="E25" s="9"/>
      <c r="F25" s="9" t="s">
        <v>65</v>
      </c>
      <c r="G25" s="24">
        <v>1792</v>
      </c>
      <c r="H25" s="29">
        <v>7.71</v>
      </c>
      <c r="I25" s="29">
        <v>1.78</v>
      </c>
      <c r="J25" s="12"/>
    </row>
    <row r="26" spans="2:10">
      <c r="B26" s="11" t="s">
        <v>281</v>
      </c>
      <c r="C26" s="43" t="s">
        <v>282</v>
      </c>
      <c r="D26" s="40" t="s">
        <v>283</v>
      </c>
      <c r="E26" s="9"/>
      <c r="F26" s="9" t="s">
        <v>134</v>
      </c>
      <c r="G26" s="24">
        <v>354</v>
      </c>
      <c r="H26" s="29">
        <v>7.52</v>
      </c>
      <c r="I26" s="29">
        <v>1.74</v>
      </c>
      <c r="J26" s="12"/>
    </row>
    <row r="27" spans="2:10">
      <c r="B27" s="11" t="s">
        <v>473</v>
      </c>
      <c r="C27" s="43" t="s">
        <v>474</v>
      </c>
      <c r="D27" s="40" t="s">
        <v>475</v>
      </c>
      <c r="E27" s="9"/>
      <c r="F27" s="9" t="s">
        <v>177</v>
      </c>
      <c r="G27" s="24">
        <v>4993</v>
      </c>
      <c r="H27" s="29">
        <v>7.5</v>
      </c>
      <c r="I27" s="29">
        <v>1.73</v>
      </c>
      <c r="J27" s="12"/>
    </row>
    <row r="28" spans="2:10">
      <c r="B28" s="11" t="s">
        <v>476</v>
      </c>
      <c r="C28" s="43" t="s">
        <v>477</v>
      </c>
      <c r="D28" s="40" t="s">
        <v>478</v>
      </c>
      <c r="E28" s="9"/>
      <c r="F28" s="9" t="s">
        <v>446</v>
      </c>
      <c r="G28" s="24">
        <v>32</v>
      </c>
      <c r="H28" s="29">
        <v>7.39</v>
      </c>
      <c r="I28" s="29">
        <v>1.71</v>
      </c>
      <c r="J28" s="12"/>
    </row>
    <row r="29" spans="2:10">
      <c r="B29" s="11" t="s">
        <v>306</v>
      </c>
      <c r="C29" s="43" t="s">
        <v>307</v>
      </c>
      <c r="D29" s="40" t="s">
        <v>308</v>
      </c>
      <c r="E29" s="9"/>
      <c r="F29" s="9" t="s">
        <v>134</v>
      </c>
      <c r="G29" s="24">
        <v>481</v>
      </c>
      <c r="H29" s="29">
        <v>6.95</v>
      </c>
      <c r="I29" s="29">
        <v>1.61</v>
      </c>
      <c r="J29" s="12"/>
    </row>
    <row r="30" spans="2:10">
      <c r="B30" s="11" t="s">
        <v>380</v>
      </c>
      <c r="C30" s="43" t="s">
        <v>381</v>
      </c>
      <c r="D30" s="40" t="s">
        <v>382</v>
      </c>
      <c r="E30" s="9"/>
      <c r="F30" s="9" t="s">
        <v>103</v>
      </c>
      <c r="G30" s="24">
        <v>362</v>
      </c>
      <c r="H30" s="29">
        <v>6.89</v>
      </c>
      <c r="I30" s="29">
        <v>1.59</v>
      </c>
      <c r="J30" s="12"/>
    </row>
    <row r="31" spans="2:10">
      <c r="B31" s="11" t="s">
        <v>350</v>
      </c>
      <c r="C31" s="43" t="s">
        <v>351</v>
      </c>
      <c r="D31" s="40" t="s">
        <v>352</v>
      </c>
      <c r="E31" s="9"/>
      <c r="F31" s="9" t="s">
        <v>134</v>
      </c>
      <c r="G31" s="24">
        <v>124</v>
      </c>
      <c r="H31" s="29">
        <v>6.75</v>
      </c>
      <c r="I31" s="29">
        <v>1.56</v>
      </c>
      <c r="J31" s="12"/>
    </row>
    <row r="32" spans="2:10">
      <c r="B32" s="11" t="s">
        <v>262</v>
      </c>
      <c r="C32" s="43" t="s">
        <v>263</v>
      </c>
      <c r="D32" s="40" t="s">
        <v>264</v>
      </c>
      <c r="E32" s="9"/>
      <c r="F32" s="9" t="s">
        <v>241</v>
      </c>
      <c r="G32" s="24">
        <v>283</v>
      </c>
      <c r="H32" s="29">
        <v>6.25</v>
      </c>
      <c r="I32" s="29">
        <v>1.44</v>
      </c>
      <c r="J32" s="12"/>
    </row>
    <row r="33" spans="2:10">
      <c r="B33" s="11" t="s">
        <v>321</v>
      </c>
      <c r="C33" s="43" t="s">
        <v>322</v>
      </c>
      <c r="D33" s="40" t="s">
        <v>323</v>
      </c>
      <c r="E33" s="9"/>
      <c r="F33" s="9" t="s">
        <v>144</v>
      </c>
      <c r="G33" s="24">
        <v>197</v>
      </c>
      <c r="H33" s="29">
        <v>6.03</v>
      </c>
      <c r="I33" s="29">
        <v>1.39</v>
      </c>
      <c r="J33" s="12"/>
    </row>
    <row r="34" spans="2:10">
      <c r="B34" s="11" t="s">
        <v>479</v>
      </c>
      <c r="C34" s="43" t="s">
        <v>480</v>
      </c>
      <c r="D34" s="40" t="s">
        <v>481</v>
      </c>
      <c r="E34" s="9"/>
      <c r="F34" s="9" t="s">
        <v>58</v>
      </c>
      <c r="G34" s="24">
        <v>1935</v>
      </c>
      <c r="H34" s="29">
        <v>5.61</v>
      </c>
      <c r="I34" s="29">
        <v>1.3</v>
      </c>
      <c r="J34" s="12"/>
    </row>
    <row r="35" spans="2:10">
      <c r="B35" s="11" t="s">
        <v>482</v>
      </c>
      <c r="C35" s="43" t="s">
        <v>483</v>
      </c>
      <c r="D35" s="40" t="s">
        <v>484</v>
      </c>
      <c r="E35" s="9"/>
      <c r="F35" s="9" t="s">
        <v>58</v>
      </c>
      <c r="G35" s="24">
        <v>369</v>
      </c>
      <c r="H35" s="29">
        <v>5.58</v>
      </c>
      <c r="I35" s="29">
        <v>1.29</v>
      </c>
      <c r="J35" s="12"/>
    </row>
    <row r="36" spans="2:10">
      <c r="B36" s="11" t="s">
        <v>275</v>
      </c>
      <c r="C36" s="43" t="s">
        <v>276</v>
      </c>
      <c r="D36" s="40" t="s">
        <v>277</v>
      </c>
      <c r="E36" s="9"/>
      <c r="F36" s="9" t="s">
        <v>173</v>
      </c>
      <c r="G36" s="24">
        <v>2228</v>
      </c>
      <c r="H36" s="29">
        <v>5.56</v>
      </c>
      <c r="I36" s="29">
        <v>1.28</v>
      </c>
      <c r="J36" s="12"/>
    </row>
    <row r="37" spans="2:10">
      <c r="B37" s="11" t="s">
        <v>100</v>
      </c>
      <c r="C37" s="43" t="s">
        <v>101</v>
      </c>
      <c r="D37" s="40" t="s">
        <v>102</v>
      </c>
      <c r="E37" s="9"/>
      <c r="F37" s="9" t="s">
        <v>103</v>
      </c>
      <c r="G37" s="24">
        <v>1380</v>
      </c>
      <c r="H37" s="29">
        <v>5.46</v>
      </c>
      <c r="I37" s="29">
        <v>1.26</v>
      </c>
      <c r="J37" s="12"/>
    </row>
    <row r="38" spans="2:10">
      <c r="B38" s="11" t="s">
        <v>107</v>
      </c>
      <c r="C38" s="43" t="s">
        <v>108</v>
      </c>
      <c r="D38" s="40" t="s">
        <v>109</v>
      </c>
      <c r="E38" s="9"/>
      <c r="F38" s="9" t="s">
        <v>58</v>
      </c>
      <c r="G38" s="24">
        <v>865</v>
      </c>
      <c r="H38" s="29">
        <v>5.4</v>
      </c>
      <c r="I38" s="29">
        <v>1.25</v>
      </c>
      <c r="J38" s="12"/>
    </row>
    <row r="39" spans="2:10">
      <c r="B39" s="11" t="s">
        <v>337</v>
      </c>
      <c r="C39" s="43" t="s">
        <v>338</v>
      </c>
      <c r="D39" s="40" t="s">
        <v>339</v>
      </c>
      <c r="E39" s="9"/>
      <c r="F39" s="9" t="s">
        <v>99</v>
      </c>
      <c r="G39" s="24">
        <v>2258</v>
      </c>
      <c r="H39" s="29">
        <v>5.24</v>
      </c>
      <c r="I39" s="29">
        <v>1.21</v>
      </c>
      <c r="J39" s="12"/>
    </row>
    <row r="40" spans="2:10">
      <c r="B40" s="11" t="s">
        <v>485</v>
      </c>
      <c r="C40" s="43" t="s">
        <v>486</v>
      </c>
      <c r="D40" s="40" t="s">
        <v>487</v>
      </c>
      <c r="E40" s="9"/>
      <c r="F40" s="9" t="s">
        <v>241</v>
      </c>
      <c r="G40" s="24">
        <v>264</v>
      </c>
      <c r="H40" s="29">
        <v>5.08</v>
      </c>
      <c r="I40" s="29">
        <v>1.17</v>
      </c>
      <c r="J40" s="12"/>
    </row>
    <row r="41" spans="2:10">
      <c r="B41" s="11" t="s">
        <v>488</v>
      </c>
      <c r="C41" s="43" t="s">
        <v>489</v>
      </c>
      <c r="D41" s="40" t="s">
        <v>490</v>
      </c>
      <c r="E41" s="9"/>
      <c r="F41" s="9" t="s">
        <v>173</v>
      </c>
      <c r="G41" s="24">
        <v>1020</v>
      </c>
      <c r="H41" s="29">
        <v>5.03</v>
      </c>
      <c r="I41" s="29">
        <v>1.1599999999999999</v>
      </c>
      <c r="J41" s="12"/>
    </row>
    <row r="42" spans="2:10">
      <c r="B42" s="11" t="s">
        <v>347</v>
      </c>
      <c r="C42" s="43" t="s">
        <v>348</v>
      </c>
      <c r="D42" s="40" t="s">
        <v>349</v>
      </c>
      <c r="E42" s="9"/>
      <c r="F42" s="9" t="s">
        <v>271</v>
      </c>
      <c r="G42" s="24">
        <v>1939</v>
      </c>
      <c r="H42" s="29">
        <v>4.96</v>
      </c>
      <c r="I42" s="29">
        <v>1.1399999999999999</v>
      </c>
      <c r="J42" s="12"/>
    </row>
    <row r="43" spans="2:10">
      <c r="B43" s="11" t="s">
        <v>377</v>
      </c>
      <c r="C43" s="43" t="s">
        <v>378</v>
      </c>
      <c r="D43" s="40" t="s">
        <v>379</v>
      </c>
      <c r="E43" s="9"/>
      <c r="F43" s="9" t="s">
        <v>346</v>
      </c>
      <c r="G43" s="24">
        <v>1744</v>
      </c>
      <c r="H43" s="29">
        <v>4.7</v>
      </c>
      <c r="I43" s="29">
        <v>1.08</v>
      </c>
      <c r="J43" s="12"/>
    </row>
    <row r="44" spans="2:10">
      <c r="B44" s="11" t="s">
        <v>491</v>
      </c>
      <c r="C44" s="43" t="s">
        <v>492</v>
      </c>
      <c r="D44" s="40" t="s">
        <v>493</v>
      </c>
      <c r="E44" s="9"/>
      <c r="F44" s="9" t="s">
        <v>336</v>
      </c>
      <c r="G44" s="24">
        <v>1119</v>
      </c>
      <c r="H44" s="29">
        <v>4.2699999999999996</v>
      </c>
      <c r="I44" s="29">
        <v>0.99</v>
      </c>
      <c r="J44" s="12"/>
    </row>
    <row r="45" spans="2:10">
      <c r="B45" s="11" t="s">
        <v>494</v>
      </c>
      <c r="C45" s="43" t="s">
        <v>495</v>
      </c>
      <c r="D45" s="40" t="s">
        <v>496</v>
      </c>
      <c r="E45" s="9"/>
      <c r="F45" s="9" t="s">
        <v>103</v>
      </c>
      <c r="G45" s="24">
        <v>5493</v>
      </c>
      <c r="H45" s="29">
        <v>4.2</v>
      </c>
      <c r="I45" s="29">
        <v>0.97</v>
      </c>
      <c r="J45" s="12"/>
    </row>
    <row r="46" spans="2:10">
      <c r="B46" s="11" t="s">
        <v>497</v>
      </c>
      <c r="C46" s="43" t="s">
        <v>498</v>
      </c>
      <c r="D46" s="40" t="s">
        <v>499</v>
      </c>
      <c r="E46" s="9"/>
      <c r="F46" s="9" t="s">
        <v>177</v>
      </c>
      <c r="G46" s="24">
        <v>6630</v>
      </c>
      <c r="H46" s="29">
        <v>4.1100000000000003</v>
      </c>
      <c r="I46" s="29">
        <v>0.95</v>
      </c>
      <c r="J46" s="12"/>
    </row>
    <row r="47" spans="2:10">
      <c r="B47" s="11" t="s">
        <v>110</v>
      </c>
      <c r="C47" s="43" t="s">
        <v>111</v>
      </c>
      <c r="D47" s="40" t="s">
        <v>112</v>
      </c>
      <c r="E47" s="9"/>
      <c r="F47" s="9" t="s">
        <v>51</v>
      </c>
      <c r="G47" s="24">
        <v>799</v>
      </c>
      <c r="H47" s="29">
        <v>3.59</v>
      </c>
      <c r="I47" s="29">
        <v>0.83</v>
      </c>
      <c r="J47" s="12"/>
    </row>
    <row r="48" spans="2:10">
      <c r="B48" s="11" t="s">
        <v>174</v>
      </c>
      <c r="C48" s="43" t="s">
        <v>175</v>
      </c>
      <c r="D48" s="40" t="s">
        <v>176</v>
      </c>
      <c r="E48" s="9"/>
      <c r="F48" s="9" t="s">
        <v>177</v>
      </c>
      <c r="G48" s="24">
        <v>2826</v>
      </c>
      <c r="H48" s="29">
        <v>3.59</v>
      </c>
      <c r="I48" s="29">
        <v>0.83</v>
      </c>
      <c r="J48" s="12"/>
    </row>
    <row r="49" spans="2:10">
      <c r="B49" s="11" t="s">
        <v>362</v>
      </c>
      <c r="C49" s="43" t="s">
        <v>363</v>
      </c>
      <c r="D49" s="40" t="s">
        <v>364</v>
      </c>
      <c r="E49" s="9"/>
      <c r="F49" s="9" t="s">
        <v>258</v>
      </c>
      <c r="G49" s="24">
        <v>7420</v>
      </c>
      <c r="H49" s="29">
        <v>3.54</v>
      </c>
      <c r="I49" s="29">
        <v>0.82</v>
      </c>
      <c r="J49" s="12"/>
    </row>
    <row r="50" spans="2:10">
      <c r="B50" s="11" t="s">
        <v>333</v>
      </c>
      <c r="C50" s="43" t="s">
        <v>334</v>
      </c>
      <c r="D50" s="40" t="s">
        <v>335</v>
      </c>
      <c r="E50" s="9"/>
      <c r="F50" s="9" t="s">
        <v>336</v>
      </c>
      <c r="G50" s="24">
        <v>866</v>
      </c>
      <c r="H50" s="29">
        <v>3.31</v>
      </c>
      <c r="I50" s="29">
        <v>0.76</v>
      </c>
      <c r="J50" s="12"/>
    </row>
    <row r="51" spans="2:10">
      <c r="B51" s="11" t="s">
        <v>149</v>
      </c>
      <c r="C51" s="43" t="s">
        <v>150</v>
      </c>
      <c r="D51" s="40" t="s">
        <v>151</v>
      </c>
      <c r="E51" s="9"/>
      <c r="F51" s="9" t="s">
        <v>134</v>
      </c>
      <c r="G51" s="24">
        <v>357</v>
      </c>
      <c r="H51" s="29">
        <v>3.08</v>
      </c>
      <c r="I51" s="29">
        <v>0.71</v>
      </c>
      <c r="J51" s="12"/>
    </row>
    <row r="52" spans="2:10">
      <c r="B52" s="11" t="s">
        <v>403</v>
      </c>
      <c r="C52" s="43" t="s">
        <v>404</v>
      </c>
      <c r="D52" s="40" t="s">
        <v>405</v>
      </c>
      <c r="E52" s="9"/>
      <c r="F52" s="9" t="s">
        <v>258</v>
      </c>
      <c r="G52" s="24">
        <v>217</v>
      </c>
      <c r="H52" s="29">
        <v>2.95</v>
      </c>
      <c r="I52" s="29">
        <v>0.68</v>
      </c>
      <c r="J52" s="12"/>
    </row>
    <row r="53" spans="2:10">
      <c r="B53" s="11" t="s">
        <v>409</v>
      </c>
      <c r="C53" s="43" t="s">
        <v>410</v>
      </c>
      <c r="D53" s="40" t="s">
        <v>411</v>
      </c>
      <c r="E53" s="9"/>
      <c r="F53" s="9" t="s">
        <v>254</v>
      </c>
      <c r="G53" s="24">
        <v>328</v>
      </c>
      <c r="H53" s="29">
        <v>2.85</v>
      </c>
      <c r="I53" s="29">
        <v>0.66</v>
      </c>
      <c r="J53" s="12"/>
    </row>
    <row r="54" spans="2:10">
      <c r="B54" s="11" t="s">
        <v>392</v>
      </c>
      <c r="C54" s="43" t="s">
        <v>393</v>
      </c>
      <c r="D54" s="40" t="s">
        <v>394</v>
      </c>
      <c r="E54" s="9"/>
      <c r="F54" s="9" t="s">
        <v>65</v>
      </c>
      <c r="G54" s="24">
        <v>2942</v>
      </c>
      <c r="H54" s="29">
        <v>2.62</v>
      </c>
      <c r="I54" s="29">
        <v>0.61</v>
      </c>
      <c r="J54" s="12"/>
    </row>
    <row r="55" spans="2:10">
      <c r="B55" s="11" t="s">
        <v>131</v>
      </c>
      <c r="C55" s="43" t="s">
        <v>132</v>
      </c>
      <c r="D55" s="40" t="s">
        <v>133</v>
      </c>
      <c r="E55" s="9"/>
      <c r="F55" s="9" t="s">
        <v>134</v>
      </c>
      <c r="G55" s="24">
        <v>510</v>
      </c>
      <c r="H55" s="29">
        <v>2.58</v>
      </c>
      <c r="I55" s="29">
        <v>0.6</v>
      </c>
      <c r="J55" s="12"/>
    </row>
    <row r="56" spans="2:10">
      <c r="B56" s="11" t="s">
        <v>389</v>
      </c>
      <c r="C56" s="43" t="s">
        <v>390</v>
      </c>
      <c r="D56" s="40" t="s">
        <v>391</v>
      </c>
      <c r="E56" s="9"/>
      <c r="F56" s="9" t="s">
        <v>346</v>
      </c>
      <c r="G56" s="24">
        <v>1269</v>
      </c>
      <c r="H56" s="29">
        <v>2.58</v>
      </c>
      <c r="I56" s="29">
        <v>0.6</v>
      </c>
      <c r="J56" s="12"/>
    </row>
    <row r="57" spans="2:10">
      <c r="B57" s="11" t="s">
        <v>187</v>
      </c>
      <c r="C57" s="43" t="s">
        <v>188</v>
      </c>
      <c r="D57" s="40" t="s">
        <v>189</v>
      </c>
      <c r="E57" s="9"/>
      <c r="F57" s="9" t="s">
        <v>76</v>
      </c>
      <c r="G57" s="24">
        <v>78</v>
      </c>
      <c r="H57" s="29">
        <v>2.52</v>
      </c>
      <c r="I57" s="29">
        <v>0.57999999999999996</v>
      </c>
      <c r="J57" s="12"/>
    </row>
    <row r="58" spans="2:10">
      <c r="B58" s="11" t="s">
        <v>500</v>
      </c>
      <c r="C58" s="43" t="s">
        <v>501</v>
      </c>
      <c r="D58" s="40" t="s">
        <v>502</v>
      </c>
      <c r="E58" s="9"/>
      <c r="F58" s="9" t="s">
        <v>65</v>
      </c>
      <c r="G58" s="24">
        <v>2059</v>
      </c>
      <c r="H58" s="29">
        <v>2.3199999999999998</v>
      </c>
      <c r="I58" s="29">
        <v>0.54</v>
      </c>
      <c r="J58" s="12"/>
    </row>
    <row r="59" spans="2:10">
      <c r="C59" s="46" t="s">
        <v>200</v>
      </c>
      <c r="D59" s="40"/>
      <c r="E59" s="9"/>
      <c r="F59" s="9"/>
      <c r="G59" s="24"/>
      <c r="H59" s="30">
        <v>417.35</v>
      </c>
      <c r="I59" s="30">
        <v>96.38</v>
      </c>
      <c r="J59" s="12"/>
    </row>
    <row r="60" spans="2:10">
      <c r="C60" s="43"/>
      <c r="D60" s="40"/>
      <c r="E60" s="9"/>
      <c r="F60" s="9"/>
      <c r="G60" s="24"/>
      <c r="H60" s="29"/>
      <c r="I60" s="29"/>
      <c r="J60" s="12"/>
    </row>
    <row r="61" spans="2:10">
      <c r="C61" s="47" t="s">
        <v>3</v>
      </c>
      <c r="D61" s="40"/>
      <c r="E61" s="9"/>
      <c r="F61" s="9"/>
      <c r="G61" s="24"/>
      <c r="H61" s="29" t="s">
        <v>2</v>
      </c>
      <c r="I61" s="29" t="s">
        <v>2</v>
      </c>
      <c r="J61" s="12"/>
    </row>
    <row r="62" spans="2:10">
      <c r="C62" s="43"/>
      <c r="D62" s="40"/>
      <c r="E62" s="9"/>
      <c r="F62" s="9"/>
      <c r="G62" s="24"/>
      <c r="H62" s="29"/>
      <c r="I62" s="29"/>
      <c r="J62" s="12"/>
    </row>
    <row r="63" spans="2:10">
      <c r="C63" s="47" t="s">
        <v>4</v>
      </c>
      <c r="D63" s="40"/>
      <c r="E63" s="9"/>
      <c r="F63" s="9"/>
      <c r="G63" s="24"/>
      <c r="H63" s="29" t="s">
        <v>2</v>
      </c>
      <c r="I63" s="29" t="s">
        <v>2</v>
      </c>
      <c r="J63" s="12"/>
    </row>
    <row r="64" spans="2:10">
      <c r="C64" s="43"/>
      <c r="D64" s="40"/>
      <c r="E64" s="9"/>
      <c r="F64" s="9"/>
      <c r="G64" s="24"/>
      <c r="H64" s="29"/>
      <c r="I64" s="29"/>
      <c r="J64" s="12"/>
    </row>
    <row r="65" spans="3:10">
      <c r="C65" s="47" t="s">
        <v>5</v>
      </c>
      <c r="D65" s="40"/>
      <c r="E65" s="9"/>
      <c r="F65" s="9"/>
      <c r="G65" s="24"/>
      <c r="H65" s="29"/>
      <c r="I65" s="29"/>
      <c r="J65" s="12"/>
    </row>
    <row r="66" spans="3:10">
      <c r="C66" s="43"/>
      <c r="D66" s="40"/>
      <c r="E66" s="9"/>
      <c r="F66" s="9"/>
      <c r="G66" s="24"/>
      <c r="H66" s="29"/>
      <c r="I66" s="29"/>
      <c r="J66" s="12"/>
    </row>
    <row r="67" spans="3:10">
      <c r="C67" s="47" t="s">
        <v>6</v>
      </c>
      <c r="D67" s="40"/>
      <c r="E67" s="9"/>
      <c r="F67" s="9"/>
      <c r="G67" s="24"/>
      <c r="H67" s="29" t="s">
        <v>2</v>
      </c>
      <c r="I67" s="29" t="s">
        <v>2</v>
      </c>
      <c r="J67" s="12"/>
    </row>
    <row r="68" spans="3:10">
      <c r="C68" s="43"/>
      <c r="D68" s="40"/>
      <c r="E68" s="9"/>
      <c r="F68" s="9"/>
      <c r="G68" s="24"/>
      <c r="H68" s="29"/>
      <c r="I68" s="29"/>
      <c r="J68" s="12"/>
    </row>
    <row r="69" spans="3:10">
      <c r="C69" s="47" t="s">
        <v>7</v>
      </c>
      <c r="D69" s="40"/>
      <c r="E69" s="9"/>
      <c r="F69" s="9"/>
      <c r="G69" s="24"/>
      <c r="H69" s="29" t="s">
        <v>2</v>
      </c>
      <c r="I69" s="29" t="s">
        <v>2</v>
      </c>
      <c r="J69" s="12"/>
    </row>
    <row r="70" spans="3:10">
      <c r="C70" s="43"/>
      <c r="D70" s="40"/>
      <c r="E70" s="9"/>
      <c r="F70" s="9"/>
      <c r="G70" s="24"/>
      <c r="H70" s="29"/>
      <c r="I70" s="29"/>
      <c r="J70" s="12"/>
    </row>
    <row r="71" spans="3:10">
      <c r="C71" s="47" t="s">
        <v>8</v>
      </c>
      <c r="D71" s="40"/>
      <c r="E71" s="9"/>
      <c r="F71" s="9"/>
      <c r="G71" s="24"/>
      <c r="H71" s="29" t="s">
        <v>2</v>
      </c>
      <c r="I71" s="29" t="s">
        <v>2</v>
      </c>
      <c r="J71" s="12"/>
    </row>
    <row r="72" spans="3:10">
      <c r="C72" s="43"/>
      <c r="D72" s="40"/>
      <c r="E72" s="9"/>
      <c r="F72" s="9"/>
      <c r="G72" s="24"/>
      <c r="H72" s="29"/>
      <c r="I72" s="29"/>
      <c r="J72" s="12"/>
    </row>
    <row r="73" spans="3:10">
      <c r="C73" s="47" t="s">
        <v>9</v>
      </c>
      <c r="D73" s="40"/>
      <c r="E73" s="9"/>
      <c r="F73" s="9"/>
      <c r="G73" s="24"/>
      <c r="H73" s="29" t="s">
        <v>2</v>
      </c>
      <c r="I73" s="29" t="s">
        <v>2</v>
      </c>
      <c r="J73" s="12"/>
    </row>
    <row r="74" spans="3:10">
      <c r="C74" s="43"/>
      <c r="D74" s="40"/>
      <c r="E74" s="9"/>
      <c r="F74" s="9"/>
      <c r="G74" s="24"/>
      <c r="H74" s="29"/>
      <c r="I74" s="29"/>
      <c r="J74" s="12"/>
    </row>
    <row r="75" spans="3:10">
      <c r="C75" s="47" t="s">
        <v>10</v>
      </c>
      <c r="D75" s="40"/>
      <c r="E75" s="9"/>
      <c r="F75" s="9"/>
      <c r="G75" s="24"/>
      <c r="H75" s="29" t="s">
        <v>2</v>
      </c>
      <c r="I75" s="29" t="s">
        <v>2</v>
      </c>
      <c r="J75" s="12"/>
    </row>
    <row r="76" spans="3:10">
      <c r="C76" s="43"/>
      <c r="D76" s="40"/>
      <c r="E76" s="9"/>
      <c r="F76" s="9"/>
      <c r="G76" s="24"/>
      <c r="H76" s="29"/>
      <c r="I76" s="29"/>
      <c r="J76" s="12"/>
    </row>
    <row r="77" spans="3:10">
      <c r="C77" s="47" t="s">
        <v>11</v>
      </c>
      <c r="D77" s="40"/>
      <c r="E77" s="9"/>
      <c r="F77" s="9"/>
      <c r="G77" s="24"/>
      <c r="H77" s="29"/>
      <c r="I77" s="29"/>
      <c r="J77" s="12"/>
    </row>
    <row r="78" spans="3:10">
      <c r="C78" s="43"/>
      <c r="D78" s="40"/>
      <c r="E78" s="9"/>
      <c r="F78" s="9"/>
      <c r="G78" s="24"/>
      <c r="H78" s="29"/>
      <c r="I78" s="29"/>
      <c r="J78" s="12"/>
    </row>
    <row r="79" spans="3:10">
      <c r="C79" s="47" t="s">
        <v>13</v>
      </c>
      <c r="D79" s="40"/>
      <c r="E79" s="9"/>
      <c r="F79" s="9"/>
      <c r="G79" s="24"/>
      <c r="H79" s="29" t="s">
        <v>2</v>
      </c>
      <c r="I79" s="29" t="s">
        <v>2</v>
      </c>
      <c r="J79" s="12"/>
    </row>
    <row r="80" spans="3:10">
      <c r="C80" s="43"/>
      <c r="D80" s="40"/>
      <c r="E80" s="9"/>
      <c r="F80" s="9"/>
      <c r="G80" s="24"/>
      <c r="H80" s="29"/>
      <c r="I80" s="29"/>
      <c r="J80" s="12"/>
    </row>
    <row r="81" spans="3:10">
      <c r="C81" s="47" t="s">
        <v>14</v>
      </c>
      <c r="D81" s="40"/>
      <c r="E81" s="9"/>
      <c r="F81" s="9"/>
      <c r="G81" s="24"/>
      <c r="H81" s="29" t="s">
        <v>2</v>
      </c>
      <c r="I81" s="29" t="s">
        <v>2</v>
      </c>
      <c r="J81" s="12"/>
    </row>
    <row r="82" spans="3:10">
      <c r="C82" s="43"/>
      <c r="D82" s="40"/>
      <c r="E82" s="9"/>
      <c r="F82" s="9"/>
      <c r="G82" s="24"/>
      <c r="H82" s="29"/>
      <c r="I82" s="29"/>
      <c r="J82" s="12"/>
    </row>
    <row r="83" spans="3:10">
      <c r="C83" s="47" t="s">
        <v>15</v>
      </c>
      <c r="D83" s="40"/>
      <c r="E83" s="9"/>
      <c r="F83" s="9"/>
      <c r="G83" s="24"/>
      <c r="H83" s="29" t="s">
        <v>2</v>
      </c>
      <c r="I83" s="29" t="s">
        <v>2</v>
      </c>
      <c r="J83" s="12"/>
    </row>
    <row r="84" spans="3:10">
      <c r="C84" s="43"/>
      <c r="D84" s="40"/>
      <c r="E84" s="9"/>
      <c r="F84" s="9"/>
      <c r="G84" s="24"/>
      <c r="H84" s="29"/>
      <c r="I84" s="29"/>
      <c r="J84" s="12"/>
    </row>
    <row r="85" spans="3:10">
      <c r="C85" s="47" t="s">
        <v>16</v>
      </c>
      <c r="D85" s="40"/>
      <c r="E85" s="9"/>
      <c r="F85" s="9"/>
      <c r="G85" s="24"/>
      <c r="H85" s="29" t="s">
        <v>2</v>
      </c>
      <c r="I85" s="29" t="s">
        <v>2</v>
      </c>
      <c r="J85" s="12"/>
    </row>
    <row r="86" spans="3:10">
      <c r="C86" s="43"/>
      <c r="D86" s="40"/>
      <c r="E86" s="9"/>
      <c r="F86" s="9"/>
      <c r="G86" s="24"/>
      <c r="H86" s="29"/>
      <c r="I86" s="29"/>
      <c r="J86" s="12"/>
    </row>
    <row r="87" spans="3:10">
      <c r="C87" s="47" t="s">
        <v>17</v>
      </c>
      <c r="D87" s="40"/>
      <c r="E87" s="9"/>
      <c r="F87" s="9"/>
      <c r="G87" s="24"/>
      <c r="H87" s="29"/>
      <c r="I87" s="29"/>
      <c r="J87" s="12"/>
    </row>
    <row r="88" spans="3:10">
      <c r="C88" s="43"/>
      <c r="D88" s="40"/>
      <c r="E88" s="9"/>
      <c r="F88" s="9"/>
      <c r="G88" s="24"/>
      <c r="H88" s="29"/>
      <c r="I88" s="29"/>
      <c r="J88" s="12"/>
    </row>
    <row r="89" spans="3:10">
      <c r="C89" s="47" t="s">
        <v>18</v>
      </c>
      <c r="D89" s="40"/>
      <c r="E89" s="9"/>
      <c r="F89" s="9"/>
      <c r="G89" s="24"/>
      <c r="H89" s="29" t="s">
        <v>2</v>
      </c>
      <c r="I89" s="29" t="s">
        <v>2</v>
      </c>
      <c r="J89" s="12"/>
    </row>
    <row r="90" spans="3:10">
      <c r="C90" s="43"/>
      <c r="D90" s="40"/>
      <c r="E90" s="9"/>
      <c r="F90" s="9"/>
      <c r="G90" s="24"/>
      <c r="H90" s="29"/>
      <c r="I90" s="29"/>
      <c r="J90" s="12"/>
    </row>
    <row r="91" spans="3:10">
      <c r="C91" s="47" t="s">
        <v>19</v>
      </c>
      <c r="D91" s="40"/>
      <c r="E91" s="9"/>
      <c r="F91" s="9"/>
      <c r="G91" s="24"/>
      <c r="H91" s="29" t="s">
        <v>2</v>
      </c>
      <c r="I91" s="29" t="s">
        <v>2</v>
      </c>
      <c r="J91" s="12"/>
    </row>
    <row r="92" spans="3:10">
      <c r="C92" s="43"/>
      <c r="D92" s="40"/>
      <c r="E92" s="9"/>
      <c r="F92" s="9"/>
      <c r="G92" s="24"/>
      <c r="H92" s="29"/>
      <c r="I92" s="29"/>
      <c r="J92" s="12"/>
    </row>
    <row r="93" spans="3:10">
      <c r="C93" s="47" t="s">
        <v>20</v>
      </c>
      <c r="D93" s="40"/>
      <c r="E93" s="9"/>
      <c r="F93" s="9"/>
      <c r="G93" s="24"/>
      <c r="H93" s="29" t="s">
        <v>2</v>
      </c>
      <c r="I93" s="29" t="s">
        <v>2</v>
      </c>
      <c r="J93" s="12"/>
    </row>
    <row r="94" spans="3:10">
      <c r="C94" s="43"/>
      <c r="D94" s="40"/>
      <c r="E94" s="9"/>
      <c r="F94" s="9"/>
      <c r="G94" s="24"/>
      <c r="H94" s="29"/>
      <c r="I94" s="29"/>
      <c r="J94" s="12"/>
    </row>
    <row r="95" spans="3:10">
      <c r="C95" s="47" t="s">
        <v>21</v>
      </c>
      <c r="D95" s="40"/>
      <c r="E95" s="9"/>
      <c r="F95" s="9"/>
      <c r="G95" s="24"/>
      <c r="H95" s="29" t="s">
        <v>2</v>
      </c>
      <c r="I95" s="29" t="s">
        <v>2</v>
      </c>
      <c r="J95" s="12"/>
    </row>
    <row r="96" spans="3:10">
      <c r="C96" s="43"/>
      <c r="D96" s="40"/>
      <c r="E96" s="9"/>
      <c r="F96" s="9"/>
      <c r="G96" s="24"/>
      <c r="H96" s="29"/>
      <c r="I96" s="29"/>
      <c r="J96" s="12"/>
    </row>
    <row r="97" spans="1:10">
      <c r="C97" s="47" t="s">
        <v>22</v>
      </c>
      <c r="D97" s="40"/>
      <c r="E97" s="9"/>
      <c r="F97" s="9"/>
      <c r="G97" s="24"/>
      <c r="H97" s="29" t="s">
        <v>2</v>
      </c>
      <c r="I97" s="29" t="s">
        <v>2</v>
      </c>
      <c r="J97" s="12"/>
    </row>
    <row r="98" spans="1:10">
      <c r="C98" s="43"/>
      <c r="D98" s="40"/>
      <c r="E98" s="9"/>
      <c r="F98" s="9"/>
      <c r="G98" s="24"/>
      <c r="H98" s="29"/>
      <c r="I98" s="29"/>
      <c r="J98" s="12"/>
    </row>
    <row r="99" spans="1:10">
      <c r="A99" s="15"/>
      <c r="B99" s="33"/>
      <c r="C99" s="44" t="s">
        <v>23</v>
      </c>
      <c r="D99" s="40"/>
      <c r="E99" s="9"/>
      <c r="F99" s="9"/>
      <c r="G99" s="24"/>
      <c r="H99" s="29"/>
      <c r="I99" s="29"/>
      <c r="J99" s="12"/>
    </row>
    <row r="100" spans="1:10">
      <c r="B100" s="11"/>
      <c r="C100" s="43" t="s">
        <v>201</v>
      </c>
      <c r="D100" s="40"/>
      <c r="E100" s="9"/>
      <c r="F100" s="9"/>
      <c r="G100" s="24"/>
      <c r="H100" s="29">
        <v>15.64</v>
      </c>
      <c r="I100" s="29">
        <v>3.6199999999999997</v>
      </c>
      <c r="J100" s="12"/>
    </row>
    <row r="101" spans="1:10">
      <c r="C101" s="46" t="s">
        <v>200</v>
      </c>
      <c r="D101" s="40"/>
      <c r="E101" s="9"/>
      <c r="F101" s="9"/>
      <c r="G101" s="24"/>
      <c r="H101" s="30">
        <v>15.64</v>
      </c>
      <c r="I101" s="30">
        <v>3.6199999999999997</v>
      </c>
      <c r="J101" s="12"/>
    </row>
    <row r="102" spans="1:10">
      <c r="C102" s="43"/>
      <c r="D102" s="40"/>
      <c r="E102" s="9"/>
      <c r="F102" s="9"/>
      <c r="G102" s="24"/>
      <c r="H102" s="29"/>
      <c r="I102" s="29"/>
      <c r="J102" s="12"/>
    </row>
    <row r="103" spans="1:10">
      <c r="C103" s="48" t="s">
        <v>202</v>
      </c>
      <c r="D103" s="41"/>
      <c r="E103" s="6"/>
      <c r="F103" s="7"/>
      <c r="G103" s="25"/>
      <c r="H103" s="31">
        <v>432.99</v>
      </c>
      <c r="I103" s="31">
        <f>SUMIFS(I:I,C:C,"Total")</f>
        <v>100</v>
      </c>
      <c r="J103" s="8"/>
    </row>
    <row r="106" spans="1:10">
      <c r="C106" s="1" t="s">
        <v>203</v>
      </c>
    </row>
    <row r="107" spans="1:10">
      <c r="C107" s="2" t="s">
        <v>204</v>
      </c>
    </row>
    <row r="108" spans="1:10">
      <c r="C108" s="2" t="s">
        <v>205</v>
      </c>
    </row>
    <row r="109" spans="1:10">
      <c r="C109" s="2" t="s">
        <v>206</v>
      </c>
    </row>
  </sheetData>
  <sheetCalcPr fullCalcOnLoad="1"/>
  <hyperlinks>
    <hyperlink ref="J2" location="'Index'!A1" display="'Index'!A1"/>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sheetPr codeName="Sheet1"/>
  <dimension ref="A1:BB117"/>
  <sheetViews>
    <sheetView showGridLines="0" zoomScale="90" zoomScaleNormal="90" workbookViewId="0">
      <pane ySplit="6" topLeftCell="A7" activePane="bottomLeft" state="frozen"/>
      <selection pane="bottomLeft" activeCell="A2" sqref="A2"/>
    </sheetView>
  </sheetViews>
  <sheetFormatPr defaultColWidth="13.88671875" defaultRowHeight="13.2"/>
  <cols>
    <col min="1" max="1" width="2.5546875" style="2" customWidth="1"/>
    <col min="2" max="2" width="5.88671875" style="2" hidden="1" customWidth="1"/>
    <col min="3" max="3" width="58.109375" style="2" customWidth="1"/>
    <col min="4" max="4" width="19.5546875" style="2" customWidth="1"/>
    <col min="5" max="6" width="23.6640625" style="2" customWidth="1"/>
    <col min="7" max="7" width="19.5546875" style="21" customWidth="1"/>
    <col min="8" max="9" width="19.5546875" style="18" customWidth="1"/>
    <col min="10" max="10" width="19.5546875" style="3" customWidth="1"/>
    <col min="11" max="11" width="9" style="3" bestFit="1"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16384" width="13.88671875" style="2"/>
  </cols>
  <sheetData>
    <row r="1" spans="1:54" ht="181.8" customHeight="1">
      <c r="A1" s="11"/>
      <c r="C1" s="11"/>
      <c r="D1" s="11"/>
      <c r="E1" s="11"/>
      <c r="F1" s="11"/>
      <c r="G1" s="20"/>
      <c r="H1" s="17"/>
      <c r="I1" s="17"/>
      <c r="J1" s="16"/>
      <c r="K1" s="16"/>
      <c r="L1" s="16"/>
      <c r="AI1" s="16"/>
      <c r="AV1" s="16"/>
      <c r="AX1" s="16"/>
      <c r="BB1" s="16"/>
    </row>
    <row r="2" spans="1:54" ht="17.399999999999999">
      <c r="C2" s="10" t="s">
        <v>24</v>
      </c>
      <c r="D2" s="11" t="s">
        <v>503</v>
      </c>
      <c r="J2" s="34" t="s">
        <v>568</v>
      </c>
    </row>
    <row r="3" spans="1:54" ht="15">
      <c r="C3" s="1" t="s">
        <v>26</v>
      </c>
      <c r="D3" s="26" t="s">
        <v>504</v>
      </c>
    </row>
    <row r="4" spans="1:54" ht="13.8">
      <c r="C4" s="1" t="s">
        <v>28</v>
      </c>
      <c r="D4" s="27">
        <v>44255</v>
      </c>
    </row>
    <row r="5" spans="1:54">
      <c r="C5" s="1"/>
    </row>
    <row r="6" spans="1:54" ht="26.4">
      <c r="C6" s="42" t="s">
        <v>29</v>
      </c>
      <c r="D6" s="38" t="s">
        <v>30</v>
      </c>
      <c r="E6" s="13" t="s">
        <v>31</v>
      </c>
      <c r="F6" s="13" t="s">
        <v>32</v>
      </c>
      <c r="G6" s="22" t="s">
        <v>33</v>
      </c>
      <c r="H6" s="19" t="s">
        <v>34</v>
      </c>
      <c r="I6" s="19" t="s">
        <v>35</v>
      </c>
      <c r="J6" s="14" t="s">
        <v>36</v>
      </c>
    </row>
    <row r="7" spans="1:54">
      <c r="C7" s="43"/>
      <c r="D7" s="39"/>
      <c r="E7" s="4"/>
      <c r="F7" s="4"/>
      <c r="G7" s="23"/>
      <c r="H7" s="28"/>
      <c r="I7" s="28"/>
      <c r="J7" s="5"/>
    </row>
    <row r="8" spans="1:54">
      <c r="A8" s="15"/>
      <c r="B8" s="33"/>
      <c r="C8" s="44" t="s">
        <v>0</v>
      </c>
      <c r="D8" s="40"/>
      <c r="E8" s="9"/>
      <c r="F8" s="9"/>
      <c r="G8" s="24"/>
      <c r="H8" s="29"/>
      <c r="I8" s="29"/>
      <c r="J8" s="12"/>
    </row>
    <row r="9" spans="1:54">
      <c r="C9" s="45" t="s">
        <v>1</v>
      </c>
      <c r="D9" s="40"/>
      <c r="E9" s="9"/>
      <c r="F9" s="9"/>
      <c r="G9" s="24"/>
      <c r="H9" s="29"/>
      <c r="I9" s="29"/>
      <c r="J9" s="12"/>
    </row>
    <row r="10" spans="1:54">
      <c r="B10" s="11" t="s">
        <v>48</v>
      </c>
      <c r="C10" s="43" t="s">
        <v>49</v>
      </c>
      <c r="D10" s="40" t="s">
        <v>50</v>
      </c>
      <c r="E10" s="9"/>
      <c r="F10" s="9" t="s">
        <v>51</v>
      </c>
      <c r="G10" s="24">
        <v>621</v>
      </c>
      <c r="H10" s="29">
        <v>12.95</v>
      </c>
      <c r="I10" s="29">
        <v>9.9</v>
      </c>
      <c r="J10" s="12"/>
    </row>
    <row r="11" spans="1:54">
      <c r="B11" s="11" t="s">
        <v>41</v>
      </c>
      <c r="C11" s="43" t="s">
        <v>42</v>
      </c>
      <c r="D11" s="40" t="s">
        <v>43</v>
      </c>
      <c r="E11" s="9"/>
      <c r="F11" s="9" t="s">
        <v>40</v>
      </c>
      <c r="G11" s="24">
        <v>722</v>
      </c>
      <c r="H11" s="29">
        <v>11.08</v>
      </c>
      <c r="I11" s="29">
        <v>8.4600000000000009</v>
      </c>
      <c r="J11" s="12"/>
    </row>
    <row r="12" spans="1:54">
      <c r="B12" s="11" t="s">
        <v>37</v>
      </c>
      <c r="C12" s="43" t="s">
        <v>38</v>
      </c>
      <c r="D12" s="40" t="s">
        <v>39</v>
      </c>
      <c r="E12" s="9"/>
      <c r="F12" s="9" t="s">
        <v>40</v>
      </c>
      <c r="G12" s="24">
        <v>1659</v>
      </c>
      <c r="H12" s="29">
        <v>9.92</v>
      </c>
      <c r="I12" s="29">
        <v>7.58</v>
      </c>
      <c r="J12" s="12"/>
    </row>
    <row r="13" spans="1:54">
      <c r="B13" s="11" t="s">
        <v>44</v>
      </c>
      <c r="C13" s="43" t="s">
        <v>45</v>
      </c>
      <c r="D13" s="40" t="s">
        <v>46</v>
      </c>
      <c r="E13" s="9"/>
      <c r="F13" s="9" t="s">
        <v>47</v>
      </c>
      <c r="G13" s="24">
        <v>737</v>
      </c>
      <c r="H13" s="29">
        <v>9.24</v>
      </c>
      <c r="I13" s="29">
        <v>7.06</v>
      </c>
      <c r="J13" s="12"/>
    </row>
    <row r="14" spans="1:54">
      <c r="B14" s="11" t="s">
        <v>55</v>
      </c>
      <c r="C14" s="43" t="s">
        <v>56</v>
      </c>
      <c r="D14" s="40" t="s">
        <v>57</v>
      </c>
      <c r="E14" s="9"/>
      <c r="F14" s="9" t="s">
        <v>58</v>
      </c>
      <c r="G14" s="24">
        <v>346</v>
      </c>
      <c r="H14" s="29">
        <v>8.7899999999999991</v>
      </c>
      <c r="I14" s="29">
        <v>6.71</v>
      </c>
      <c r="J14" s="12"/>
    </row>
    <row r="15" spans="1:54">
      <c r="B15" s="11" t="s">
        <v>96</v>
      </c>
      <c r="C15" s="43" t="s">
        <v>97</v>
      </c>
      <c r="D15" s="40" t="s">
        <v>98</v>
      </c>
      <c r="E15" s="9"/>
      <c r="F15" s="9" t="s">
        <v>99</v>
      </c>
      <c r="G15" s="24">
        <v>82</v>
      </c>
      <c r="H15" s="29">
        <v>5.01</v>
      </c>
      <c r="I15" s="29">
        <v>3.83</v>
      </c>
      <c r="J15" s="12"/>
    </row>
    <row r="16" spans="1:54">
      <c r="B16" s="11" t="s">
        <v>62</v>
      </c>
      <c r="C16" s="43" t="s">
        <v>63</v>
      </c>
      <c r="D16" s="40" t="s">
        <v>64</v>
      </c>
      <c r="E16" s="9"/>
      <c r="F16" s="9" t="s">
        <v>65</v>
      </c>
      <c r="G16" s="24">
        <v>323</v>
      </c>
      <c r="H16" s="29">
        <v>4.66</v>
      </c>
      <c r="I16" s="29">
        <v>3.56</v>
      </c>
      <c r="J16" s="12"/>
    </row>
    <row r="17" spans="2:10">
      <c r="B17" s="11" t="s">
        <v>86</v>
      </c>
      <c r="C17" s="43" t="s">
        <v>87</v>
      </c>
      <c r="D17" s="40" t="s">
        <v>88</v>
      </c>
      <c r="E17" s="9"/>
      <c r="F17" s="9" t="s">
        <v>40</v>
      </c>
      <c r="G17" s="24">
        <v>968</v>
      </c>
      <c r="H17" s="29">
        <v>3.78</v>
      </c>
      <c r="I17" s="29">
        <v>2.89</v>
      </c>
      <c r="J17" s="12"/>
    </row>
    <row r="18" spans="2:10">
      <c r="B18" s="11" t="s">
        <v>104</v>
      </c>
      <c r="C18" s="43" t="s">
        <v>105</v>
      </c>
      <c r="D18" s="40" t="s">
        <v>106</v>
      </c>
      <c r="E18" s="9"/>
      <c r="F18" s="9" t="s">
        <v>92</v>
      </c>
      <c r="G18" s="24">
        <v>1770</v>
      </c>
      <c r="H18" s="29">
        <v>3.61</v>
      </c>
      <c r="I18" s="29">
        <v>2.76</v>
      </c>
      <c r="J18" s="12"/>
    </row>
    <row r="19" spans="2:10">
      <c r="B19" s="11" t="s">
        <v>59</v>
      </c>
      <c r="C19" s="43" t="s">
        <v>60</v>
      </c>
      <c r="D19" s="40" t="s">
        <v>61</v>
      </c>
      <c r="E19" s="9"/>
      <c r="F19" s="9" t="s">
        <v>40</v>
      </c>
      <c r="G19" s="24">
        <v>194</v>
      </c>
      <c r="H19" s="29">
        <v>3.45</v>
      </c>
      <c r="I19" s="29">
        <v>2.64</v>
      </c>
      <c r="J19" s="12"/>
    </row>
    <row r="20" spans="2:10">
      <c r="B20" s="11" t="s">
        <v>128</v>
      </c>
      <c r="C20" s="43" t="s">
        <v>129</v>
      </c>
      <c r="D20" s="40" t="s">
        <v>130</v>
      </c>
      <c r="E20" s="9"/>
      <c r="F20" s="9" t="s">
        <v>58</v>
      </c>
      <c r="G20" s="24">
        <v>65</v>
      </c>
      <c r="H20" s="29">
        <v>3.42</v>
      </c>
      <c r="I20" s="29">
        <v>2.61</v>
      </c>
      <c r="J20" s="12"/>
    </row>
    <row r="21" spans="2:10">
      <c r="B21" s="11" t="s">
        <v>89</v>
      </c>
      <c r="C21" s="43" t="s">
        <v>90</v>
      </c>
      <c r="D21" s="40" t="s">
        <v>91</v>
      </c>
      <c r="E21" s="9"/>
      <c r="F21" s="9" t="s">
        <v>92</v>
      </c>
      <c r="G21" s="24">
        <v>152</v>
      </c>
      <c r="H21" s="29">
        <v>3.24</v>
      </c>
      <c r="I21" s="29">
        <v>2.48</v>
      </c>
      <c r="J21" s="12"/>
    </row>
    <row r="22" spans="2:10">
      <c r="B22" s="11" t="s">
        <v>80</v>
      </c>
      <c r="C22" s="43" t="s">
        <v>81</v>
      </c>
      <c r="D22" s="40" t="s">
        <v>82</v>
      </c>
      <c r="E22" s="9"/>
      <c r="F22" s="9" t="s">
        <v>76</v>
      </c>
      <c r="G22" s="24">
        <v>68</v>
      </c>
      <c r="H22" s="29">
        <v>2.58</v>
      </c>
      <c r="I22" s="29">
        <v>1.97</v>
      </c>
      <c r="J22" s="12"/>
    </row>
    <row r="23" spans="2:10">
      <c r="B23" s="11" t="s">
        <v>125</v>
      </c>
      <c r="C23" s="43" t="s">
        <v>126</v>
      </c>
      <c r="D23" s="40" t="s">
        <v>127</v>
      </c>
      <c r="E23" s="9"/>
      <c r="F23" s="9" t="s">
        <v>92</v>
      </c>
      <c r="G23" s="24">
        <v>110</v>
      </c>
      <c r="H23" s="29">
        <v>2.5</v>
      </c>
      <c r="I23" s="29">
        <v>1.91</v>
      </c>
      <c r="J23" s="12"/>
    </row>
    <row r="24" spans="2:10">
      <c r="B24" s="11" t="s">
        <v>505</v>
      </c>
      <c r="C24" s="43" t="s">
        <v>506</v>
      </c>
      <c r="D24" s="40" t="s">
        <v>507</v>
      </c>
      <c r="E24" s="9"/>
      <c r="F24" s="9" t="s">
        <v>47</v>
      </c>
      <c r="G24" s="24">
        <v>549</v>
      </c>
      <c r="H24" s="29">
        <v>2.25</v>
      </c>
      <c r="I24" s="29">
        <v>1.72</v>
      </c>
      <c r="J24" s="12"/>
    </row>
    <row r="25" spans="2:10">
      <c r="B25" s="11" t="s">
        <v>52</v>
      </c>
      <c r="C25" s="43" t="s">
        <v>53</v>
      </c>
      <c r="D25" s="40" t="s">
        <v>54</v>
      </c>
      <c r="E25" s="9"/>
      <c r="F25" s="9" t="s">
        <v>47</v>
      </c>
      <c r="G25" s="24">
        <v>73</v>
      </c>
      <c r="H25" s="29">
        <v>2.11</v>
      </c>
      <c r="I25" s="29">
        <v>1.61</v>
      </c>
      <c r="J25" s="12"/>
    </row>
    <row r="26" spans="2:10">
      <c r="B26" s="11" t="s">
        <v>73</v>
      </c>
      <c r="C26" s="43" t="s">
        <v>74</v>
      </c>
      <c r="D26" s="40" t="s">
        <v>75</v>
      </c>
      <c r="E26" s="9"/>
      <c r="F26" s="9" t="s">
        <v>76</v>
      </c>
      <c r="G26" s="24">
        <v>30</v>
      </c>
      <c r="H26" s="29">
        <v>2.06</v>
      </c>
      <c r="I26" s="29">
        <v>1.57</v>
      </c>
      <c r="J26" s="12"/>
    </row>
    <row r="27" spans="2:10">
      <c r="B27" s="11" t="s">
        <v>66</v>
      </c>
      <c r="C27" s="43" t="s">
        <v>67</v>
      </c>
      <c r="D27" s="40" t="s">
        <v>68</v>
      </c>
      <c r="E27" s="9"/>
      <c r="F27" s="9" t="s">
        <v>69</v>
      </c>
      <c r="G27" s="24">
        <v>355</v>
      </c>
      <c r="H27" s="29">
        <v>1.97</v>
      </c>
      <c r="I27" s="29">
        <v>1.51</v>
      </c>
      <c r="J27" s="12"/>
    </row>
    <row r="28" spans="2:10">
      <c r="B28" s="11" t="s">
        <v>93</v>
      </c>
      <c r="C28" s="43" t="s">
        <v>94</v>
      </c>
      <c r="D28" s="40" t="s">
        <v>95</v>
      </c>
      <c r="E28" s="9"/>
      <c r="F28" s="9" t="s">
        <v>47</v>
      </c>
      <c r="G28" s="24">
        <v>210</v>
      </c>
      <c r="H28" s="29">
        <v>1.91</v>
      </c>
      <c r="I28" s="29">
        <v>1.46</v>
      </c>
      <c r="J28" s="12"/>
    </row>
    <row r="29" spans="2:10">
      <c r="B29" s="11" t="s">
        <v>181</v>
      </c>
      <c r="C29" s="43" t="s">
        <v>182</v>
      </c>
      <c r="D29" s="40" t="s">
        <v>183</v>
      </c>
      <c r="E29" s="9"/>
      <c r="F29" s="9" t="s">
        <v>76</v>
      </c>
      <c r="G29" s="24">
        <v>575</v>
      </c>
      <c r="H29" s="29">
        <v>1.86</v>
      </c>
      <c r="I29" s="29">
        <v>1.42</v>
      </c>
      <c r="J29" s="12"/>
    </row>
    <row r="30" spans="2:10">
      <c r="B30" s="11" t="s">
        <v>135</v>
      </c>
      <c r="C30" s="43" t="s">
        <v>136</v>
      </c>
      <c r="D30" s="40" t="s">
        <v>137</v>
      </c>
      <c r="E30" s="9"/>
      <c r="F30" s="9" t="s">
        <v>76</v>
      </c>
      <c r="G30" s="24">
        <v>218</v>
      </c>
      <c r="H30" s="29">
        <v>1.76</v>
      </c>
      <c r="I30" s="29">
        <v>1.34</v>
      </c>
      <c r="J30" s="12"/>
    </row>
    <row r="31" spans="2:10">
      <c r="B31" s="11" t="s">
        <v>508</v>
      </c>
      <c r="C31" s="43" t="s">
        <v>509</v>
      </c>
      <c r="D31" s="40" t="s">
        <v>510</v>
      </c>
      <c r="E31" s="9"/>
      <c r="F31" s="9" t="s">
        <v>511</v>
      </c>
      <c r="G31" s="24">
        <v>257</v>
      </c>
      <c r="H31" s="29">
        <v>1.74</v>
      </c>
      <c r="I31" s="29">
        <v>1.33</v>
      </c>
      <c r="J31" s="12"/>
    </row>
    <row r="32" spans="2:10">
      <c r="B32" s="11" t="s">
        <v>145</v>
      </c>
      <c r="C32" s="43" t="s">
        <v>146</v>
      </c>
      <c r="D32" s="40" t="s">
        <v>147</v>
      </c>
      <c r="E32" s="9"/>
      <c r="F32" s="9" t="s">
        <v>148</v>
      </c>
      <c r="G32" s="24">
        <v>494</v>
      </c>
      <c r="H32" s="29">
        <v>1.68</v>
      </c>
      <c r="I32" s="29">
        <v>1.28</v>
      </c>
      <c r="J32" s="12"/>
    </row>
    <row r="33" spans="2:10">
      <c r="B33" s="11" t="s">
        <v>197</v>
      </c>
      <c r="C33" s="43" t="s">
        <v>198</v>
      </c>
      <c r="D33" s="40" t="s">
        <v>199</v>
      </c>
      <c r="E33" s="9"/>
      <c r="F33" s="9" t="s">
        <v>103</v>
      </c>
      <c r="G33" s="24">
        <v>234</v>
      </c>
      <c r="H33" s="29">
        <v>1.67</v>
      </c>
      <c r="I33" s="29">
        <v>1.28</v>
      </c>
      <c r="J33" s="12"/>
    </row>
    <row r="34" spans="2:10">
      <c r="B34" s="11" t="s">
        <v>83</v>
      </c>
      <c r="C34" s="43" t="s">
        <v>84</v>
      </c>
      <c r="D34" s="40" t="s">
        <v>85</v>
      </c>
      <c r="E34" s="9"/>
      <c r="F34" s="9" t="s">
        <v>40</v>
      </c>
      <c r="G34" s="24">
        <v>134</v>
      </c>
      <c r="H34" s="29">
        <v>1.42</v>
      </c>
      <c r="I34" s="29">
        <v>1.0900000000000001</v>
      </c>
      <c r="J34" s="12"/>
    </row>
    <row r="35" spans="2:10">
      <c r="B35" s="11" t="s">
        <v>121</v>
      </c>
      <c r="C35" s="43" t="s">
        <v>122</v>
      </c>
      <c r="D35" s="40" t="s">
        <v>123</v>
      </c>
      <c r="E35" s="9"/>
      <c r="F35" s="9" t="s">
        <v>124</v>
      </c>
      <c r="G35" s="24">
        <v>180</v>
      </c>
      <c r="H35" s="29">
        <v>1.42</v>
      </c>
      <c r="I35" s="29">
        <v>1.08</v>
      </c>
      <c r="J35" s="12"/>
    </row>
    <row r="36" spans="2:10">
      <c r="B36" s="11" t="s">
        <v>110</v>
      </c>
      <c r="C36" s="43" t="s">
        <v>111</v>
      </c>
      <c r="D36" s="40" t="s">
        <v>112</v>
      </c>
      <c r="E36" s="9"/>
      <c r="F36" s="9" t="s">
        <v>51</v>
      </c>
      <c r="G36" s="24">
        <v>307</v>
      </c>
      <c r="H36" s="29">
        <v>1.38</v>
      </c>
      <c r="I36" s="29">
        <v>1.06</v>
      </c>
      <c r="J36" s="12"/>
    </row>
    <row r="37" spans="2:10">
      <c r="B37" s="11" t="s">
        <v>155</v>
      </c>
      <c r="C37" s="43" t="s">
        <v>156</v>
      </c>
      <c r="D37" s="40" t="s">
        <v>157</v>
      </c>
      <c r="E37" s="9"/>
      <c r="F37" s="9" t="s">
        <v>124</v>
      </c>
      <c r="G37" s="24">
        <v>232</v>
      </c>
      <c r="H37" s="29">
        <v>1.38</v>
      </c>
      <c r="I37" s="29">
        <v>1.05</v>
      </c>
      <c r="J37" s="12"/>
    </row>
    <row r="38" spans="2:10">
      <c r="B38" s="11" t="s">
        <v>512</v>
      </c>
      <c r="C38" s="43" t="s">
        <v>513</v>
      </c>
      <c r="D38" s="40" t="s">
        <v>514</v>
      </c>
      <c r="E38" s="9"/>
      <c r="F38" s="9" t="s">
        <v>92</v>
      </c>
      <c r="G38" s="24">
        <v>8</v>
      </c>
      <c r="H38" s="29">
        <v>1.29</v>
      </c>
      <c r="I38" s="29">
        <v>0.98</v>
      </c>
      <c r="J38" s="12"/>
    </row>
    <row r="39" spans="2:10">
      <c r="B39" s="11" t="s">
        <v>194</v>
      </c>
      <c r="C39" s="43" t="s">
        <v>195</v>
      </c>
      <c r="D39" s="40" t="s">
        <v>196</v>
      </c>
      <c r="E39" s="9"/>
      <c r="F39" s="9" t="s">
        <v>124</v>
      </c>
      <c r="G39" s="24">
        <v>27</v>
      </c>
      <c r="H39" s="29">
        <v>1.2</v>
      </c>
      <c r="I39" s="29">
        <v>0.91</v>
      </c>
      <c r="J39" s="12"/>
    </row>
    <row r="40" spans="2:10">
      <c r="B40" s="11" t="s">
        <v>187</v>
      </c>
      <c r="C40" s="43" t="s">
        <v>188</v>
      </c>
      <c r="D40" s="40" t="s">
        <v>189</v>
      </c>
      <c r="E40" s="9"/>
      <c r="F40" s="9" t="s">
        <v>76</v>
      </c>
      <c r="G40" s="24">
        <v>35</v>
      </c>
      <c r="H40" s="29">
        <v>1.1299999999999999</v>
      </c>
      <c r="I40" s="29">
        <v>0.86</v>
      </c>
      <c r="J40" s="12"/>
    </row>
    <row r="41" spans="2:10">
      <c r="B41" s="11" t="s">
        <v>77</v>
      </c>
      <c r="C41" s="43" t="s">
        <v>78</v>
      </c>
      <c r="D41" s="40" t="s">
        <v>79</v>
      </c>
      <c r="E41" s="9"/>
      <c r="F41" s="9" t="s">
        <v>40</v>
      </c>
      <c r="G41" s="24">
        <v>150</v>
      </c>
      <c r="H41" s="29">
        <v>1.0900000000000001</v>
      </c>
      <c r="I41" s="29">
        <v>0.83</v>
      </c>
      <c r="J41" s="12"/>
    </row>
    <row r="42" spans="2:10">
      <c r="B42" s="11" t="s">
        <v>464</v>
      </c>
      <c r="C42" s="43" t="s">
        <v>465</v>
      </c>
      <c r="D42" s="40" t="s">
        <v>466</v>
      </c>
      <c r="E42" s="9"/>
      <c r="F42" s="9" t="s">
        <v>336</v>
      </c>
      <c r="G42" s="24">
        <v>480</v>
      </c>
      <c r="H42" s="29">
        <v>1.03</v>
      </c>
      <c r="I42" s="29">
        <v>0.79</v>
      </c>
      <c r="J42" s="12"/>
    </row>
    <row r="43" spans="2:10">
      <c r="B43" s="11" t="s">
        <v>161</v>
      </c>
      <c r="C43" s="43" t="s">
        <v>162</v>
      </c>
      <c r="D43" s="40" t="s">
        <v>163</v>
      </c>
      <c r="E43" s="9"/>
      <c r="F43" s="9" t="s">
        <v>76</v>
      </c>
      <c r="G43" s="24">
        <v>40</v>
      </c>
      <c r="H43" s="29">
        <v>1</v>
      </c>
      <c r="I43" s="29">
        <v>0.76</v>
      </c>
      <c r="J43" s="12"/>
    </row>
    <row r="44" spans="2:10">
      <c r="B44" s="11" t="s">
        <v>70</v>
      </c>
      <c r="C44" s="43" t="s">
        <v>71</v>
      </c>
      <c r="D44" s="40" t="s">
        <v>72</v>
      </c>
      <c r="E44" s="9"/>
      <c r="F44" s="9" t="s">
        <v>58</v>
      </c>
      <c r="G44" s="24">
        <v>140</v>
      </c>
      <c r="H44" s="29">
        <v>0.98</v>
      </c>
      <c r="I44" s="29">
        <v>0.75</v>
      </c>
      <c r="J44" s="12"/>
    </row>
    <row r="45" spans="2:10">
      <c r="B45" s="11" t="s">
        <v>515</v>
      </c>
      <c r="C45" s="43" t="s">
        <v>516</v>
      </c>
      <c r="D45" s="40" t="s">
        <v>517</v>
      </c>
      <c r="E45" s="9"/>
      <c r="F45" s="9" t="s">
        <v>271</v>
      </c>
      <c r="G45" s="24">
        <v>160</v>
      </c>
      <c r="H45" s="29">
        <v>0.9</v>
      </c>
      <c r="I45" s="29">
        <v>0.69</v>
      </c>
      <c r="J45" s="12"/>
    </row>
    <row r="46" spans="2:10">
      <c r="B46" s="11" t="s">
        <v>518</v>
      </c>
      <c r="C46" s="43" t="s">
        <v>519</v>
      </c>
      <c r="D46" s="40" t="s">
        <v>520</v>
      </c>
      <c r="E46" s="9"/>
      <c r="F46" s="9" t="s">
        <v>336</v>
      </c>
      <c r="G46" s="24">
        <v>789</v>
      </c>
      <c r="H46" s="29">
        <v>0.85</v>
      </c>
      <c r="I46" s="29">
        <v>0.65</v>
      </c>
      <c r="J46" s="12"/>
    </row>
    <row r="47" spans="2:10">
      <c r="B47" s="11" t="s">
        <v>158</v>
      </c>
      <c r="C47" s="43" t="s">
        <v>159</v>
      </c>
      <c r="D47" s="40" t="s">
        <v>160</v>
      </c>
      <c r="E47" s="9"/>
      <c r="F47" s="9" t="s">
        <v>99</v>
      </c>
      <c r="G47" s="24">
        <v>3</v>
      </c>
      <c r="H47" s="29">
        <v>0.8</v>
      </c>
      <c r="I47" s="29">
        <v>0.61</v>
      </c>
      <c r="J47" s="12"/>
    </row>
    <row r="48" spans="2:10">
      <c r="B48" s="11" t="s">
        <v>521</v>
      </c>
      <c r="C48" s="43" t="s">
        <v>522</v>
      </c>
      <c r="D48" s="40" t="s">
        <v>523</v>
      </c>
      <c r="E48" s="9"/>
      <c r="F48" s="9" t="s">
        <v>47</v>
      </c>
      <c r="G48" s="24">
        <v>79</v>
      </c>
      <c r="H48" s="29">
        <v>0.73</v>
      </c>
      <c r="I48" s="29">
        <v>0.55000000000000004</v>
      </c>
      <c r="J48" s="12"/>
    </row>
    <row r="49" spans="2:10">
      <c r="B49" s="11" t="s">
        <v>524</v>
      </c>
      <c r="C49" s="43" t="s">
        <v>525</v>
      </c>
      <c r="D49" s="40" t="s">
        <v>526</v>
      </c>
      <c r="E49" s="9"/>
      <c r="F49" s="9" t="s">
        <v>92</v>
      </c>
      <c r="G49" s="24">
        <v>20</v>
      </c>
      <c r="H49" s="29">
        <v>0.67</v>
      </c>
      <c r="I49" s="29">
        <v>0.51</v>
      </c>
      <c r="J49" s="12"/>
    </row>
    <row r="50" spans="2:10">
      <c r="B50" s="11" t="s">
        <v>100</v>
      </c>
      <c r="C50" s="43" t="s">
        <v>101</v>
      </c>
      <c r="D50" s="40" t="s">
        <v>102</v>
      </c>
      <c r="E50" s="9"/>
      <c r="F50" s="9" t="s">
        <v>103</v>
      </c>
      <c r="G50" s="24">
        <v>166</v>
      </c>
      <c r="H50" s="29">
        <v>0.66</v>
      </c>
      <c r="I50" s="29">
        <v>0.5</v>
      </c>
      <c r="J50" s="12"/>
    </row>
    <row r="51" spans="2:10">
      <c r="B51" s="11" t="s">
        <v>170</v>
      </c>
      <c r="C51" s="43" t="s">
        <v>171</v>
      </c>
      <c r="D51" s="40" t="s">
        <v>172</v>
      </c>
      <c r="E51" s="9"/>
      <c r="F51" s="9" t="s">
        <v>173</v>
      </c>
      <c r="G51" s="24">
        <v>440</v>
      </c>
      <c r="H51" s="29">
        <v>0.62</v>
      </c>
      <c r="I51" s="29">
        <v>0.48</v>
      </c>
      <c r="J51" s="12"/>
    </row>
    <row r="52" spans="2:10">
      <c r="B52" s="11" t="s">
        <v>152</v>
      </c>
      <c r="C52" s="43" t="s">
        <v>153</v>
      </c>
      <c r="D52" s="40" t="s">
        <v>154</v>
      </c>
      <c r="E52" s="9"/>
      <c r="F52" s="9" t="s">
        <v>99</v>
      </c>
      <c r="G52" s="24">
        <v>49</v>
      </c>
      <c r="H52" s="29">
        <v>0.59</v>
      </c>
      <c r="I52" s="29">
        <v>0.45</v>
      </c>
      <c r="J52" s="12"/>
    </row>
    <row r="53" spans="2:10">
      <c r="B53" s="11" t="s">
        <v>527</v>
      </c>
      <c r="C53" s="43" t="s">
        <v>528</v>
      </c>
      <c r="D53" s="40" t="s">
        <v>529</v>
      </c>
      <c r="E53" s="9"/>
      <c r="F53" s="9" t="s">
        <v>58</v>
      </c>
      <c r="G53" s="24">
        <v>58</v>
      </c>
      <c r="H53" s="29">
        <v>0.5</v>
      </c>
      <c r="I53" s="29">
        <v>0.38</v>
      </c>
      <c r="J53" s="12"/>
    </row>
    <row r="54" spans="2:10">
      <c r="B54" s="11" t="s">
        <v>164</v>
      </c>
      <c r="C54" s="43" t="s">
        <v>165</v>
      </c>
      <c r="D54" s="40" t="s">
        <v>166</v>
      </c>
      <c r="E54" s="9"/>
      <c r="F54" s="9" t="s">
        <v>124</v>
      </c>
      <c r="G54" s="24">
        <v>15</v>
      </c>
      <c r="H54" s="29">
        <v>0.5</v>
      </c>
      <c r="I54" s="29">
        <v>0.39</v>
      </c>
      <c r="J54" s="12"/>
    </row>
    <row r="55" spans="2:10">
      <c r="B55" s="11" t="s">
        <v>190</v>
      </c>
      <c r="C55" s="43" t="s">
        <v>191</v>
      </c>
      <c r="D55" s="40" t="s">
        <v>192</v>
      </c>
      <c r="E55" s="9"/>
      <c r="F55" s="9" t="s">
        <v>193</v>
      </c>
      <c r="G55" s="24">
        <v>399</v>
      </c>
      <c r="H55" s="29">
        <v>0.44</v>
      </c>
      <c r="I55" s="29">
        <v>0.34</v>
      </c>
      <c r="J55" s="12"/>
    </row>
    <row r="56" spans="2:10">
      <c r="B56" s="11" t="s">
        <v>530</v>
      </c>
      <c r="C56" s="43" t="s">
        <v>531</v>
      </c>
      <c r="D56" s="40" t="s">
        <v>532</v>
      </c>
      <c r="E56" s="9"/>
      <c r="F56" s="9" t="s">
        <v>254</v>
      </c>
      <c r="G56" s="24">
        <v>28</v>
      </c>
      <c r="H56" s="29">
        <v>0.39</v>
      </c>
      <c r="I56" s="29">
        <v>0.3</v>
      </c>
      <c r="J56" s="12"/>
    </row>
    <row r="57" spans="2:10">
      <c r="B57" s="11" t="s">
        <v>167</v>
      </c>
      <c r="C57" s="43" t="s">
        <v>168</v>
      </c>
      <c r="D57" s="40" t="s">
        <v>169</v>
      </c>
      <c r="E57" s="9"/>
      <c r="F57" s="9" t="s">
        <v>58</v>
      </c>
      <c r="G57" s="24">
        <v>4</v>
      </c>
      <c r="H57" s="29">
        <v>0.39</v>
      </c>
      <c r="I57" s="29">
        <v>0.28999999999999998</v>
      </c>
      <c r="J57" s="12"/>
    </row>
    <row r="58" spans="2:10">
      <c r="B58" s="11" t="s">
        <v>533</v>
      </c>
      <c r="C58" s="43" t="s">
        <v>534</v>
      </c>
      <c r="D58" s="40" t="s">
        <v>535</v>
      </c>
      <c r="E58" s="9"/>
      <c r="F58" s="9" t="s">
        <v>177</v>
      </c>
      <c r="G58" s="24">
        <v>220</v>
      </c>
      <c r="H58" s="29">
        <v>0.33</v>
      </c>
      <c r="I58" s="29">
        <v>0.26</v>
      </c>
      <c r="J58" s="12"/>
    </row>
    <row r="59" spans="2:10">
      <c r="B59" s="11" t="s">
        <v>536</v>
      </c>
      <c r="C59" s="43" t="s">
        <v>537</v>
      </c>
      <c r="D59" s="40" t="s">
        <v>538</v>
      </c>
      <c r="E59" s="9"/>
      <c r="F59" s="9" t="s">
        <v>51</v>
      </c>
      <c r="G59" s="24">
        <v>336</v>
      </c>
      <c r="H59" s="29">
        <v>0.33</v>
      </c>
      <c r="I59" s="29">
        <v>0.25</v>
      </c>
      <c r="J59" s="12"/>
    </row>
    <row r="60" spans="2:10">
      <c r="C60" s="46" t="s">
        <v>200</v>
      </c>
      <c r="D60" s="40"/>
      <c r="E60" s="9"/>
      <c r="F60" s="9"/>
      <c r="G60" s="24"/>
      <c r="H60" s="30">
        <v>125.26</v>
      </c>
      <c r="I60" s="30">
        <v>95.69</v>
      </c>
      <c r="J60" s="12"/>
    </row>
    <row r="61" spans="2:10">
      <c r="C61" s="43"/>
      <c r="D61" s="40"/>
      <c r="E61" s="9"/>
      <c r="F61" s="9"/>
      <c r="G61" s="24"/>
      <c r="H61" s="29"/>
      <c r="I61" s="29"/>
      <c r="J61" s="12"/>
    </row>
    <row r="62" spans="2:10">
      <c r="C62" s="47" t="s">
        <v>3</v>
      </c>
      <c r="D62" s="40"/>
      <c r="E62" s="9"/>
      <c r="F62" s="9"/>
      <c r="G62" s="24"/>
      <c r="H62" s="29" t="s">
        <v>2</v>
      </c>
      <c r="I62" s="29" t="s">
        <v>2</v>
      </c>
      <c r="J62" s="12"/>
    </row>
    <row r="63" spans="2:10">
      <c r="C63" s="43"/>
      <c r="D63" s="40"/>
      <c r="E63" s="9"/>
      <c r="F63" s="9"/>
      <c r="G63" s="24"/>
      <c r="H63" s="29"/>
      <c r="I63" s="29"/>
      <c r="J63" s="12"/>
    </row>
    <row r="64" spans="2:10">
      <c r="C64" s="47" t="s">
        <v>4</v>
      </c>
      <c r="D64" s="40"/>
      <c r="E64" s="9"/>
      <c r="F64" s="9"/>
      <c r="G64" s="24"/>
      <c r="H64" s="29" t="s">
        <v>2</v>
      </c>
      <c r="I64" s="29" t="s">
        <v>2</v>
      </c>
      <c r="J64" s="12"/>
    </row>
    <row r="65" spans="3:10">
      <c r="C65" s="43"/>
      <c r="D65" s="40"/>
      <c r="E65" s="9"/>
      <c r="F65" s="9"/>
      <c r="G65" s="24"/>
      <c r="H65" s="29"/>
      <c r="I65" s="29"/>
      <c r="J65" s="12"/>
    </row>
    <row r="66" spans="3:10">
      <c r="C66" s="47" t="s">
        <v>5</v>
      </c>
      <c r="D66" s="40"/>
      <c r="E66" s="9"/>
      <c r="F66" s="9"/>
      <c r="G66" s="24"/>
      <c r="H66" s="29"/>
      <c r="I66" s="29"/>
      <c r="J66" s="12"/>
    </row>
    <row r="67" spans="3:10">
      <c r="C67" s="43"/>
      <c r="D67" s="40"/>
      <c r="E67" s="9"/>
      <c r="F67" s="9"/>
      <c r="G67" s="24"/>
      <c r="H67" s="29"/>
      <c r="I67" s="29"/>
      <c r="J67" s="12"/>
    </row>
    <row r="68" spans="3:10">
      <c r="C68" s="47" t="s">
        <v>6</v>
      </c>
      <c r="D68" s="40"/>
      <c r="E68" s="9"/>
      <c r="F68" s="9"/>
      <c r="G68" s="24"/>
      <c r="H68" s="29" t="s">
        <v>2</v>
      </c>
      <c r="I68" s="29" t="s">
        <v>2</v>
      </c>
      <c r="J68" s="12"/>
    </row>
    <row r="69" spans="3:10">
      <c r="C69" s="43"/>
      <c r="D69" s="40"/>
      <c r="E69" s="9"/>
      <c r="F69" s="9"/>
      <c r="G69" s="24"/>
      <c r="H69" s="29"/>
      <c r="I69" s="29"/>
      <c r="J69" s="12"/>
    </row>
    <row r="70" spans="3:10">
      <c r="C70" s="47" t="s">
        <v>7</v>
      </c>
      <c r="D70" s="40"/>
      <c r="E70" s="9"/>
      <c r="F70" s="9"/>
      <c r="G70" s="24"/>
      <c r="H70" s="29" t="s">
        <v>2</v>
      </c>
      <c r="I70" s="29" t="s">
        <v>2</v>
      </c>
      <c r="J70" s="12"/>
    </row>
    <row r="71" spans="3:10">
      <c r="C71" s="43"/>
      <c r="D71" s="40"/>
      <c r="E71" s="9"/>
      <c r="F71" s="9"/>
      <c r="G71" s="24"/>
      <c r="H71" s="29"/>
      <c r="I71" s="29"/>
      <c r="J71" s="12"/>
    </row>
    <row r="72" spans="3:10">
      <c r="C72" s="47" t="s">
        <v>8</v>
      </c>
      <c r="D72" s="40"/>
      <c r="E72" s="9"/>
      <c r="F72" s="9"/>
      <c r="G72" s="24"/>
      <c r="H72" s="29" t="s">
        <v>2</v>
      </c>
      <c r="I72" s="29" t="s">
        <v>2</v>
      </c>
      <c r="J72" s="12"/>
    </row>
    <row r="73" spans="3:10">
      <c r="C73" s="43"/>
      <c r="D73" s="40"/>
      <c r="E73" s="9"/>
      <c r="F73" s="9"/>
      <c r="G73" s="24"/>
      <c r="H73" s="29"/>
      <c r="I73" s="29"/>
      <c r="J73" s="12"/>
    </row>
    <row r="74" spans="3:10">
      <c r="C74" s="47" t="s">
        <v>9</v>
      </c>
      <c r="D74" s="40"/>
      <c r="E74" s="9"/>
      <c r="F74" s="9"/>
      <c r="G74" s="24"/>
      <c r="H74" s="29" t="s">
        <v>2</v>
      </c>
      <c r="I74" s="29" t="s">
        <v>2</v>
      </c>
      <c r="J74" s="12"/>
    </row>
    <row r="75" spans="3:10">
      <c r="C75" s="43"/>
      <c r="D75" s="40"/>
      <c r="E75" s="9"/>
      <c r="F75" s="9"/>
      <c r="G75" s="24"/>
      <c r="H75" s="29"/>
      <c r="I75" s="29"/>
      <c r="J75" s="12"/>
    </row>
    <row r="76" spans="3:10">
      <c r="C76" s="47" t="s">
        <v>10</v>
      </c>
      <c r="D76" s="40"/>
      <c r="E76" s="9"/>
      <c r="F76" s="9"/>
      <c r="G76" s="24"/>
      <c r="H76" s="29" t="s">
        <v>2</v>
      </c>
      <c r="I76" s="29" t="s">
        <v>2</v>
      </c>
      <c r="J76" s="12"/>
    </row>
    <row r="77" spans="3:10">
      <c r="C77" s="43"/>
      <c r="D77" s="40"/>
      <c r="E77" s="9"/>
      <c r="F77" s="9"/>
      <c r="G77" s="24"/>
      <c r="H77" s="29"/>
      <c r="I77" s="29"/>
      <c r="J77" s="12"/>
    </row>
    <row r="78" spans="3:10">
      <c r="C78" s="47" t="s">
        <v>11</v>
      </c>
      <c r="D78" s="40"/>
      <c r="E78" s="9"/>
      <c r="F78" s="9"/>
      <c r="G78" s="24"/>
      <c r="H78" s="29"/>
      <c r="I78" s="29"/>
      <c r="J78" s="12"/>
    </row>
    <row r="79" spans="3:10">
      <c r="C79" s="43"/>
      <c r="D79" s="40"/>
      <c r="E79" s="9"/>
      <c r="F79" s="9"/>
      <c r="G79" s="24"/>
      <c r="H79" s="29"/>
      <c r="I79" s="29"/>
      <c r="J79" s="12"/>
    </row>
    <row r="80" spans="3:10">
      <c r="C80" s="47" t="s">
        <v>13</v>
      </c>
      <c r="D80" s="40"/>
      <c r="E80" s="9"/>
      <c r="F80" s="9"/>
      <c r="G80" s="24"/>
      <c r="H80" s="29" t="s">
        <v>2</v>
      </c>
      <c r="I80" s="29" t="s">
        <v>2</v>
      </c>
      <c r="J80" s="12"/>
    </row>
    <row r="81" spans="3:10">
      <c r="C81" s="43"/>
      <c r="D81" s="40"/>
      <c r="E81" s="9"/>
      <c r="F81" s="9"/>
      <c r="G81" s="24"/>
      <c r="H81" s="29"/>
      <c r="I81" s="29"/>
      <c r="J81" s="12"/>
    </row>
    <row r="82" spans="3:10">
      <c r="C82" s="47" t="s">
        <v>14</v>
      </c>
      <c r="D82" s="40"/>
      <c r="E82" s="9"/>
      <c r="F82" s="9"/>
      <c r="G82" s="24"/>
      <c r="H82" s="29" t="s">
        <v>2</v>
      </c>
      <c r="I82" s="29" t="s">
        <v>2</v>
      </c>
      <c r="J82" s="12"/>
    </row>
    <row r="83" spans="3:10">
      <c r="C83" s="43"/>
      <c r="D83" s="40"/>
      <c r="E83" s="9"/>
      <c r="F83" s="9"/>
      <c r="G83" s="24"/>
      <c r="H83" s="29"/>
      <c r="I83" s="29"/>
      <c r="J83" s="12"/>
    </row>
    <row r="84" spans="3:10">
      <c r="C84" s="47" t="s">
        <v>15</v>
      </c>
      <c r="D84" s="40"/>
      <c r="E84" s="9"/>
      <c r="F84" s="9"/>
      <c r="G84" s="24"/>
      <c r="H84" s="29" t="s">
        <v>2</v>
      </c>
      <c r="I84" s="29" t="s">
        <v>2</v>
      </c>
      <c r="J84" s="12"/>
    </row>
    <row r="85" spans="3:10">
      <c r="C85" s="43"/>
      <c r="D85" s="40"/>
      <c r="E85" s="9"/>
      <c r="F85" s="9"/>
      <c r="G85" s="24"/>
      <c r="H85" s="29"/>
      <c r="I85" s="29"/>
      <c r="J85" s="12"/>
    </row>
    <row r="86" spans="3:10">
      <c r="C86" s="47" t="s">
        <v>16</v>
      </c>
      <c r="D86" s="40"/>
      <c r="E86" s="9"/>
      <c r="F86" s="9"/>
      <c r="G86" s="24"/>
      <c r="H86" s="29" t="s">
        <v>2</v>
      </c>
      <c r="I86" s="29" t="s">
        <v>2</v>
      </c>
      <c r="J86" s="12"/>
    </row>
    <row r="87" spans="3:10">
      <c r="C87" s="43"/>
      <c r="D87" s="40"/>
      <c r="E87" s="9"/>
      <c r="F87" s="9"/>
      <c r="G87" s="24"/>
      <c r="H87" s="29"/>
      <c r="I87" s="29"/>
      <c r="J87" s="12"/>
    </row>
    <row r="88" spans="3:10">
      <c r="C88" s="47" t="s">
        <v>17</v>
      </c>
      <c r="D88" s="40"/>
      <c r="E88" s="9"/>
      <c r="F88" s="9"/>
      <c r="G88" s="24"/>
      <c r="H88" s="29"/>
      <c r="I88" s="29"/>
      <c r="J88" s="12"/>
    </row>
    <row r="89" spans="3:10">
      <c r="C89" s="43"/>
      <c r="D89" s="40"/>
      <c r="E89" s="9"/>
      <c r="F89" s="9"/>
      <c r="G89" s="24"/>
      <c r="H89" s="29"/>
      <c r="I89" s="29"/>
      <c r="J89" s="12"/>
    </row>
    <row r="90" spans="3:10">
      <c r="C90" s="47" t="s">
        <v>18</v>
      </c>
      <c r="D90" s="40"/>
      <c r="E90" s="9"/>
      <c r="F90" s="9"/>
      <c r="G90" s="24"/>
      <c r="H90" s="29" t="s">
        <v>2</v>
      </c>
      <c r="I90" s="29" t="s">
        <v>2</v>
      </c>
      <c r="J90" s="12"/>
    </row>
    <row r="91" spans="3:10">
      <c r="C91" s="43"/>
      <c r="D91" s="40"/>
      <c r="E91" s="9"/>
      <c r="F91" s="9"/>
      <c r="G91" s="24"/>
      <c r="H91" s="29"/>
      <c r="I91" s="29"/>
      <c r="J91" s="12"/>
    </row>
    <row r="92" spans="3:10">
      <c r="C92" s="47" t="s">
        <v>19</v>
      </c>
      <c r="D92" s="40"/>
      <c r="E92" s="9"/>
      <c r="F92" s="9"/>
      <c r="G92" s="24"/>
      <c r="H92" s="29" t="s">
        <v>2</v>
      </c>
      <c r="I92" s="29" t="s">
        <v>2</v>
      </c>
      <c r="J92" s="12"/>
    </row>
    <row r="93" spans="3:10">
      <c r="C93" s="43"/>
      <c r="D93" s="40"/>
      <c r="E93" s="9"/>
      <c r="F93" s="9"/>
      <c r="G93" s="24"/>
      <c r="H93" s="29"/>
      <c r="I93" s="29"/>
      <c r="J93" s="12"/>
    </row>
    <row r="94" spans="3:10">
      <c r="C94" s="47" t="s">
        <v>20</v>
      </c>
      <c r="D94" s="40"/>
      <c r="E94" s="9"/>
      <c r="F94" s="9"/>
      <c r="G94" s="24"/>
      <c r="H94" s="29" t="s">
        <v>2</v>
      </c>
      <c r="I94" s="29" t="s">
        <v>2</v>
      </c>
      <c r="J94" s="12"/>
    </row>
    <row r="95" spans="3:10">
      <c r="C95" s="43"/>
      <c r="D95" s="40"/>
      <c r="E95" s="9"/>
      <c r="F95" s="9"/>
      <c r="G95" s="24"/>
      <c r="H95" s="29"/>
      <c r="I95" s="29"/>
      <c r="J95" s="12"/>
    </row>
    <row r="96" spans="3:10">
      <c r="C96" s="47" t="s">
        <v>21</v>
      </c>
      <c r="D96" s="40"/>
      <c r="E96" s="9"/>
      <c r="F96" s="9"/>
      <c r="G96" s="24"/>
      <c r="H96" s="29" t="s">
        <v>2</v>
      </c>
      <c r="I96" s="29" t="s">
        <v>2</v>
      </c>
      <c r="J96" s="12"/>
    </row>
    <row r="97" spans="1:10">
      <c r="C97" s="43"/>
      <c r="D97" s="40"/>
      <c r="E97" s="9"/>
      <c r="F97" s="9"/>
      <c r="G97" s="24"/>
      <c r="H97" s="29"/>
      <c r="I97" s="29"/>
      <c r="J97" s="12"/>
    </row>
    <row r="98" spans="1:10">
      <c r="C98" s="47" t="s">
        <v>22</v>
      </c>
      <c r="D98" s="40"/>
      <c r="E98" s="9"/>
      <c r="F98" s="9"/>
      <c r="G98" s="24"/>
      <c r="H98" s="29" t="s">
        <v>2</v>
      </c>
      <c r="I98" s="29" t="s">
        <v>2</v>
      </c>
      <c r="J98" s="12"/>
    </row>
    <row r="99" spans="1:10">
      <c r="C99" s="43"/>
      <c r="D99" s="40"/>
      <c r="E99" s="9"/>
      <c r="F99" s="9"/>
      <c r="G99" s="24"/>
      <c r="H99" s="29"/>
      <c r="I99" s="29"/>
      <c r="J99" s="12"/>
    </row>
    <row r="100" spans="1:10">
      <c r="A100" s="15"/>
      <c r="B100" s="33"/>
      <c r="C100" s="44" t="s">
        <v>23</v>
      </c>
      <c r="D100" s="40"/>
      <c r="E100" s="9"/>
      <c r="F100" s="9"/>
      <c r="G100" s="24"/>
      <c r="H100" s="29"/>
      <c r="I100" s="29"/>
      <c r="J100" s="12"/>
    </row>
    <row r="101" spans="1:10">
      <c r="B101" s="11"/>
      <c r="C101" s="43" t="s">
        <v>201</v>
      </c>
      <c r="D101" s="40"/>
      <c r="E101" s="9"/>
      <c r="F101" s="9"/>
      <c r="G101" s="24"/>
      <c r="H101" s="29">
        <v>5.63</v>
      </c>
      <c r="I101" s="29">
        <v>4.3099999999999996</v>
      </c>
      <c r="J101" s="12"/>
    </row>
    <row r="102" spans="1:10">
      <c r="C102" s="46" t="s">
        <v>200</v>
      </c>
      <c r="D102" s="40"/>
      <c r="E102" s="9"/>
      <c r="F102" s="9"/>
      <c r="G102" s="24"/>
      <c r="H102" s="30">
        <v>5.63</v>
      </c>
      <c r="I102" s="30">
        <v>4.3099999999999996</v>
      </c>
      <c r="J102" s="12"/>
    </row>
    <row r="103" spans="1:10">
      <c r="C103" s="43"/>
      <c r="D103" s="40"/>
      <c r="E103" s="9"/>
      <c r="F103" s="9"/>
      <c r="G103" s="24"/>
      <c r="H103" s="29"/>
      <c r="I103" s="29"/>
      <c r="J103" s="12"/>
    </row>
    <row r="104" spans="1:10">
      <c r="C104" s="48" t="s">
        <v>202</v>
      </c>
      <c r="D104" s="41"/>
      <c r="E104" s="6"/>
      <c r="F104" s="7"/>
      <c r="G104" s="25"/>
      <c r="H104" s="31">
        <v>130.88999999999999</v>
      </c>
      <c r="I104" s="31">
        <f>SUMIFS(I:I,C:C,"Total")</f>
        <v>100</v>
      </c>
      <c r="J104" s="8"/>
    </row>
    <row r="106" spans="1:10" ht="16.2" thickBot="1">
      <c r="C106" s="1" t="s">
        <v>573</v>
      </c>
    </row>
    <row r="107" spans="1:10" ht="26.4">
      <c r="C107" s="42" t="s">
        <v>29</v>
      </c>
      <c r="D107" s="38" t="s">
        <v>30</v>
      </c>
      <c r="E107" s="13" t="s">
        <v>31</v>
      </c>
      <c r="F107" s="13" t="s">
        <v>32</v>
      </c>
      <c r="G107" s="22" t="s">
        <v>33</v>
      </c>
      <c r="H107" s="19" t="s">
        <v>34</v>
      </c>
      <c r="I107" s="19" t="s">
        <v>35</v>
      </c>
      <c r="J107" s="14" t="s">
        <v>36</v>
      </c>
    </row>
    <row r="108" spans="1:10">
      <c r="C108" s="43"/>
      <c r="D108" s="39"/>
      <c r="E108" s="4"/>
      <c r="F108" s="4"/>
      <c r="G108" s="23"/>
      <c r="H108" s="28"/>
      <c r="I108" s="28"/>
      <c r="J108" s="5"/>
    </row>
    <row r="109" spans="1:10">
      <c r="C109" s="44" t="s">
        <v>0</v>
      </c>
      <c r="D109" s="40"/>
      <c r="E109" s="9"/>
      <c r="F109" s="9"/>
      <c r="G109" s="24"/>
      <c r="H109" s="29"/>
      <c r="I109" s="29"/>
      <c r="J109" s="12"/>
    </row>
    <row r="110" spans="1:10">
      <c r="C110" s="45" t="s">
        <v>1</v>
      </c>
      <c r="D110" s="40"/>
      <c r="E110" s="9"/>
      <c r="F110" s="9"/>
      <c r="G110" s="24"/>
      <c r="H110" s="29"/>
      <c r="I110" s="29"/>
      <c r="J110" s="12"/>
    </row>
    <row r="111" spans="1:10" ht="13.8" thickBot="1">
      <c r="C111" s="51" t="s">
        <v>539</v>
      </c>
      <c r="D111" s="52" t="s">
        <v>574</v>
      </c>
      <c r="E111" s="53"/>
      <c r="F111" s="53" t="s">
        <v>40</v>
      </c>
      <c r="G111" s="54">
        <v>232</v>
      </c>
      <c r="H111" s="55">
        <v>0</v>
      </c>
      <c r="I111" s="56" t="s">
        <v>572</v>
      </c>
      <c r="J111" s="57"/>
    </row>
    <row r="113" spans="3:10">
      <c r="C113" s="1" t="s">
        <v>203</v>
      </c>
    </row>
    <row r="114" spans="3:10">
      <c r="C114" s="2" t="s">
        <v>204</v>
      </c>
    </row>
    <row r="115" spans="3:10">
      <c r="C115" s="2" t="s">
        <v>205</v>
      </c>
    </row>
    <row r="116" spans="3:10">
      <c r="C116" s="2" t="s">
        <v>206</v>
      </c>
    </row>
    <row r="117" spans="3:10" ht="60.75" customHeight="1">
      <c r="C117" s="59" t="s">
        <v>575</v>
      </c>
      <c r="D117" s="59"/>
      <c r="E117" s="59"/>
      <c r="F117" s="59"/>
      <c r="G117" s="59"/>
      <c r="H117" s="59"/>
      <c r="I117" s="59"/>
      <c r="J117" s="59"/>
    </row>
  </sheetData>
  <sheetCalcPr fullCalcOnLoad="1"/>
  <mergeCells count="1">
    <mergeCell ref="C117:J117"/>
  </mergeCells>
  <hyperlinks>
    <hyperlink ref="J2" location="'Index'!A1" display="'Index'!A1"/>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sheetPr codeName="Sheet1"/>
  <dimension ref="A1:BB118"/>
  <sheetViews>
    <sheetView showGridLines="0" zoomScale="90" zoomScaleNormal="90" workbookViewId="0">
      <pane ySplit="6" topLeftCell="A7" activePane="bottomLeft" state="frozen"/>
      <selection pane="bottomLeft" activeCell="A2" sqref="A2"/>
    </sheetView>
  </sheetViews>
  <sheetFormatPr defaultColWidth="13.88671875" defaultRowHeight="13.2"/>
  <cols>
    <col min="1" max="1" width="2.5546875" style="2" customWidth="1"/>
    <col min="2" max="2" width="5.88671875" style="2" hidden="1" customWidth="1"/>
    <col min="3" max="3" width="58.109375" style="2" customWidth="1"/>
    <col min="4" max="4" width="19.5546875" style="2" customWidth="1"/>
    <col min="5" max="6" width="23.6640625" style="2" customWidth="1"/>
    <col min="7" max="7" width="19.5546875" style="21" customWidth="1"/>
    <col min="8" max="9" width="19.5546875" style="18" customWidth="1"/>
    <col min="10" max="10" width="19.5546875" style="3" customWidth="1"/>
    <col min="11" max="11" width="9" style="3" bestFit="1"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16384" width="13.88671875" style="2"/>
  </cols>
  <sheetData>
    <row r="1" spans="1:54" ht="182.4" customHeight="1">
      <c r="A1" s="11"/>
      <c r="C1" s="11"/>
      <c r="D1" s="11"/>
      <c r="E1" s="11"/>
      <c r="F1" s="11"/>
      <c r="G1" s="20"/>
      <c r="H1" s="17"/>
      <c r="I1" s="17"/>
      <c r="J1" s="16"/>
      <c r="K1" s="16"/>
      <c r="L1" s="16"/>
      <c r="AI1" s="16"/>
      <c r="AV1" s="16"/>
      <c r="AX1" s="16"/>
      <c r="BB1" s="16"/>
    </row>
    <row r="2" spans="1:54" ht="17.399999999999999">
      <c r="C2" s="10" t="s">
        <v>24</v>
      </c>
      <c r="D2" s="11" t="s">
        <v>540</v>
      </c>
      <c r="J2" s="34" t="s">
        <v>568</v>
      </c>
    </row>
    <row r="3" spans="1:54" ht="15">
      <c r="C3" s="1" t="s">
        <v>26</v>
      </c>
      <c r="D3" s="26" t="s">
        <v>541</v>
      </c>
    </row>
    <row r="4" spans="1:54" ht="13.8">
      <c r="C4" s="1" t="s">
        <v>28</v>
      </c>
      <c r="D4" s="27">
        <v>44255</v>
      </c>
    </row>
    <row r="5" spans="1:54">
      <c r="C5" s="1"/>
    </row>
    <row r="6" spans="1:54" ht="26.4">
      <c r="C6" s="42" t="s">
        <v>29</v>
      </c>
      <c r="D6" s="38" t="s">
        <v>30</v>
      </c>
      <c r="E6" s="13" t="s">
        <v>31</v>
      </c>
      <c r="F6" s="13" t="s">
        <v>32</v>
      </c>
      <c r="G6" s="22" t="s">
        <v>33</v>
      </c>
      <c r="H6" s="19" t="s">
        <v>34</v>
      </c>
      <c r="I6" s="19" t="s">
        <v>35</v>
      </c>
      <c r="J6" s="14" t="s">
        <v>36</v>
      </c>
    </row>
    <row r="7" spans="1:54">
      <c r="C7" s="43"/>
      <c r="D7" s="39"/>
      <c r="E7" s="4"/>
      <c r="F7" s="4"/>
      <c r="G7" s="23"/>
      <c r="H7" s="28"/>
      <c r="I7" s="28"/>
      <c r="J7" s="5"/>
    </row>
    <row r="8" spans="1:54">
      <c r="A8" s="15"/>
      <c r="B8" s="33"/>
      <c r="C8" s="44" t="s">
        <v>0</v>
      </c>
      <c r="D8" s="40"/>
      <c r="E8" s="9"/>
      <c r="F8" s="9"/>
      <c r="G8" s="24"/>
      <c r="H8" s="29"/>
      <c r="I8" s="29"/>
      <c r="J8" s="12"/>
    </row>
    <row r="9" spans="1:54">
      <c r="C9" s="45" t="s">
        <v>1</v>
      </c>
      <c r="D9" s="40"/>
      <c r="E9" s="9"/>
      <c r="F9" s="9"/>
      <c r="G9" s="24"/>
      <c r="H9" s="29"/>
      <c r="I9" s="29"/>
      <c r="J9" s="12"/>
    </row>
    <row r="10" spans="1:54">
      <c r="B10" s="11" t="s">
        <v>41</v>
      </c>
      <c r="C10" s="43" t="s">
        <v>42</v>
      </c>
      <c r="D10" s="40" t="s">
        <v>43</v>
      </c>
      <c r="E10" s="9"/>
      <c r="F10" s="9" t="s">
        <v>40</v>
      </c>
      <c r="G10" s="24">
        <v>108616</v>
      </c>
      <c r="H10" s="29">
        <v>1666.55</v>
      </c>
      <c r="I10" s="29">
        <v>7.1</v>
      </c>
      <c r="J10" s="12"/>
    </row>
    <row r="11" spans="1:54">
      <c r="B11" s="11" t="s">
        <v>37</v>
      </c>
      <c r="C11" s="43" t="s">
        <v>38</v>
      </c>
      <c r="D11" s="40" t="s">
        <v>39</v>
      </c>
      <c r="E11" s="9"/>
      <c r="F11" s="9" t="s">
        <v>40</v>
      </c>
      <c r="G11" s="24">
        <v>247855</v>
      </c>
      <c r="H11" s="29">
        <v>1481.18</v>
      </c>
      <c r="I11" s="29">
        <v>6.31</v>
      </c>
      <c r="J11" s="12"/>
    </row>
    <row r="12" spans="1:54">
      <c r="B12" s="11" t="s">
        <v>44</v>
      </c>
      <c r="C12" s="43" t="s">
        <v>45</v>
      </c>
      <c r="D12" s="40" t="s">
        <v>46</v>
      </c>
      <c r="E12" s="9"/>
      <c r="F12" s="9" t="s">
        <v>47</v>
      </c>
      <c r="G12" s="24">
        <v>117855</v>
      </c>
      <c r="H12" s="29">
        <v>1475.96</v>
      </c>
      <c r="I12" s="29">
        <v>6.29</v>
      </c>
      <c r="J12" s="12"/>
    </row>
    <row r="13" spans="1:54">
      <c r="B13" s="11" t="s">
        <v>48</v>
      </c>
      <c r="C13" s="43" t="s">
        <v>49</v>
      </c>
      <c r="D13" s="40" t="s">
        <v>50</v>
      </c>
      <c r="E13" s="9"/>
      <c r="F13" s="9" t="s">
        <v>51</v>
      </c>
      <c r="G13" s="24">
        <v>67318</v>
      </c>
      <c r="H13" s="29">
        <v>1402.81</v>
      </c>
      <c r="I13" s="29">
        <v>5.97</v>
      </c>
      <c r="J13" s="12"/>
    </row>
    <row r="14" spans="1:54">
      <c r="B14" s="11" t="s">
        <v>52</v>
      </c>
      <c r="C14" s="43" t="s">
        <v>53</v>
      </c>
      <c r="D14" s="40" t="s">
        <v>54</v>
      </c>
      <c r="E14" s="9"/>
      <c r="F14" s="9" t="s">
        <v>47</v>
      </c>
      <c r="G14" s="24">
        <v>40714</v>
      </c>
      <c r="H14" s="29">
        <v>1179.0999999999999</v>
      </c>
      <c r="I14" s="29">
        <v>5.0199999999999996</v>
      </c>
      <c r="J14" s="12"/>
    </row>
    <row r="15" spans="1:54">
      <c r="B15" s="11" t="s">
        <v>55</v>
      </c>
      <c r="C15" s="43" t="s">
        <v>56</v>
      </c>
      <c r="D15" s="40" t="s">
        <v>57</v>
      </c>
      <c r="E15" s="9"/>
      <c r="F15" s="9" t="s">
        <v>58</v>
      </c>
      <c r="G15" s="24">
        <v>45171</v>
      </c>
      <c r="H15" s="29">
        <v>1146.9100000000001</v>
      </c>
      <c r="I15" s="29">
        <v>4.88</v>
      </c>
      <c r="J15" s="12"/>
    </row>
    <row r="16" spans="1:54">
      <c r="B16" s="11" t="s">
        <v>66</v>
      </c>
      <c r="C16" s="43" t="s">
        <v>67</v>
      </c>
      <c r="D16" s="40" t="s">
        <v>68</v>
      </c>
      <c r="E16" s="9"/>
      <c r="F16" s="9" t="s">
        <v>69</v>
      </c>
      <c r="G16" s="24">
        <v>172020</v>
      </c>
      <c r="H16" s="29">
        <v>958.32</v>
      </c>
      <c r="I16" s="29">
        <v>4.08</v>
      </c>
      <c r="J16" s="12"/>
    </row>
    <row r="17" spans="2:10">
      <c r="B17" s="11" t="s">
        <v>62</v>
      </c>
      <c r="C17" s="43" t="s">
        <v>63</v>
      </c>
      <c r="D17" s="40" t="s">
        <v>64</v>
      </c>
      <c r="E17" s="9"/>
      <c r="F17" s="9" t="s">
        <v>65</v>
      </c>
      <c r="G17" s="24">
        <v>49929</v>
      </c>
      <c r="H17" s="29">
        <v>720.1</v>
      </c>
      <c r="I17" s="29">
        <v>3.07</v>
      </c>
      <c r="J17" s="12"/>
    </row>
    <row r="18" spans="2:10">
      <c r="B18" s="11" t="s">
        <v>77</v>
      </c>
      <c r="C18" s="43" t="s">
        <v>78</v>
      </c>
      <c r="D18" s="40" t="s">
        <v>79</v>
      </c>
      <c r="E18" s="9"/>
      <c r="F18" s="9" t="s">
        <v>40</v>
      </c>
      <c r="G18" s="24">
        <v>81024</v>
      </c>
      <c r="H18" s="29">
        <v>587.17999999999995</v>
      </c>
      <c r="I18" s="29">
        <v>2.5</v>
      </c>
      <c r="J18" s="12"/>
    </row>
    <row r="19" spans="2:10">
      <c r="B19" s="11" t="s">
        <v>70</v>
      </c>
      <c r="C19" s="43" t="s">
        <v>71</v>
      </c>
      <c r="D19" s="40" t="s">
        <v>72</v>
      </c>
      <c r="E19" s="9"/>
      <c r="F19" s="9" t="s">
        <v>58</v>
      </c>
      <c r="G19" s="24">
        <v>81335</v>
      </c>
      <c r="H19" s="29">
        <v>570.48</v>
      </c>
      <c r="I19" s="29">
        <v>2.4300000000000002</v>
      </c>
      <c r="J19" s="12"/>
    </row>
    <row r="20" spans="2:10">
      <c r="B20" s="11" t="s">
        <v>59</v>
      </c>
      <c r="C20" s="43" t="s">
        <v>60</v>
      </c>
      <c r="D20" s="40" t="s">
        <v>61</v>
      </c>
      <c r="E20" s="9"/>
      <c r="F20" s="9" t="s">
        <v>40</v>
      </c>
      <c r="G20" s="24">
        <v>30566</v>
      </c>
      <c r="H20" s="29">
        <v>544.79</v>
      </c>
      <c r="I20" s="29">
        <v>2.3199999999999998</v>
      </c>
      <c r="J20" s="12"/>
    </row>
    <row r="21" spans="2:10">
      <c r="B21" s="11" t="s">
        <v>259</v>
      </c>
      <c r="C21" s="43" t="s">
        <v>260</v>
      </c>
      <c r="D21" s="40" t="s">
        <v>261</v>
      </c>
      <c r="E21" s="9"/>
      <c r="F21" s="9" t="s">
        <v>103</v>
      </c>
      <c r="G21" s="24">
        <v>150749</v>
      </c>
      <c r="H21" s="29">
        <v>506.29</v>
      </c>
      <c r="I21" s="29">
        <v>2.16</v>
      </c>
      <c r="J21" s="12"/>
    </row>
    <row r="22" spans="2:10">
      <c r="B22" s="11" t="s">
        <v>86</v>
      </c>
      <c r="C22" s="43" t="s">
        <v>87</v>
      </c>
      <c r="D22" s="40" t="s">
        <v>88</v>
      </c>
      <c r="E22" s="9"/>
      <c r="F22" s="9" t="s">
        <v>40</v>
      </c>
      <c r="G22" s="24">
        <v>109894</v>
      </c>
      <c r="H22" s="29">
        <v>428.81</v>
      </c>
      <c r="I22" s="29">
        <v>1.83</v>
      </c>
      <c r="J22" s="12"/>
    </row>
    <row r="23" spans="2:10">
      <c r="B23" s="11" t="s">
        <v>470</v>
      </c>
      <c r="C23" s="43" t="s">
        <v>471</v>
      </c>
      <c r="D23" s="40" t="s">
        <v>472</v>
      </c>
      <c r="E23" s="9"/>
      <c r="F23" s="9" t="s">
        <v>65</v>
      </c>
      <c r="G23" s="24">
        <v>95676</v>
      </c>
      <c r="H23" s="29">
        <v>411.79</v>
      </c>
      <c r="I23" s="29">
        <v>1.75</v>
      </c>
      <c r="J23" s="12"/>
    </row>
    <row r="24" spans="2:10">
      <c r="B24" s="11" t="s">
        <v>89</v>
      </c>
      <c r="C24" s="43" t="s">
        <v>90</v>
      </c>
      <c r="D24" s="40" t="s">
        <v>91</v>
      </c>
      <c r="E24" s="9"/>
      <c r="F24" s="9" t="s">
        <v>92</v>
      </c>
      <c r="G24" s="24">
        <v>17979</v>
      </c>
      <c r="H24" s="29">
        <v>383.32</v>
      </c>
      <c r="I24" s="29">
        <v>1.63</v>
      </c>
      <c r="J24" s="12"/>
    </row>
    <row r="25" spans="2:10">
      <c r="B25" s="11" t="s">
        <v>125</v>
      </c>
      <c r="C25" s="43" t="s">
        <v>126</v>
      </c>
      <c r="D25" s="40" t="s">
        <v>127</v>
      </c>
      <c r="E25" s="9"/>
      <c r="F25" s="9" t="s">
        <v>92</v>
      </c>
      <c r="G25" s="24">
        <v>16470</v>
      </c>
      <c r="H25" s="29">
        <v>375.1</v>
      </c>
      <c r="I25" s="29">
        <v>1.6</v>
      </c>
      <c r="J25" s="12"/>
    </row>
    <row r="26" spans="2:10">
      <c r="B26" s="11" t="s">
        <v>93</v>
      </c>
      <c r="C26" s="43" t="s">
        <v>94</v>
      </c>
      <c r="D26" s="40" t="s">
        <v>95</v>
      </c>
      <c r="E26" s="9"/>
      <c r="F26" s="9" t="s">
        <v>47</v>
      </c>
      <c r="G26" s="24">
        <v>38208</v>
      </c>
      <c r="H26" s="29">
        <v>347.48</v>
      </c>
      <c r="I26" s="29">
        <v>1.48</v>
      </c>
      <c r="J26" s="12"/>
    </row>
    <row r="27" spans="2:10">
      <c r="B27" s="11" t="s">
        <v>377</v>
      </c>
      <c r="C27" s="43" t="s">
        <v>378</v>
      </c>
      <c r="D27" s="40" t="s">
        <v>379</v>
      </c>
      <c r="E27" s="9"/>
      <c r="F27" s="9" t="s">
        <v>346</v>
      </c>
      <c r="G27" s="24">
        <v>124253</v>
      </c>
      <c r="H27" s="29">
        <v>334.61</v>
      </c>
      <c r="I27" s="29">
        <v>1.43</v>
      </c>
      <c r="J27" s="12"/>
    </row>
    <row r="28" spans="2:10">
      <c r="B28" s="11" t="s">
        <v>294</v>
      </c>
      <c r="C28" s="43" t="s">
        <v>295</v>
      </c>
      <c r="D28" s="40" t="s">
        <v>296</v>
      </c>
      <c r="E28" s="9"/>
      <c r="F28" s="9" t="s">
        <v>134</v>
      </c>
      <c r="G28" s="24">
        <v>17969</v>
      </c>
      <c r="H28" s="29">
        <v>326.87</v>
      </c>
      <c r="I28" s="29">
        <v>1.39</v>
      </c>
      <c r="J28" s="12"/>
    </row>
    <row r="29" spans="2:10">
      <c r="B29" s="11" t="s">
        <v>479</v>
      </c>
      <c r="C29" s="43" t="s">
        <v>480</v>
      </c>
      <c r="D29" s="40" t="s">
        <v>481</v>
      </c>
      <c r="E29" s="9"/>
      <c r="F29" s="9" t="s">
        <v>58</v>
      </c>
      <c r="G29" s="24">
        <v>108866</v>
      </c>
      <c r="H29" s="29">
        <v>315.49</v>
      </c>
      <c r="I29" s="29">
        <v>1.34</v>
      </c>
      <c r="J29" s="12"/>
    </row>
    <row r="30" spans="2:10">
      <c r="B30" s="11" t="s">
        <v>104</v>
      </c>
      <c r="C30" s="43" t="s">
        <v>105</v>
      </c>
      <c r="D30" s="40" t="s">
        <v>106</v>
      </c>
      <c r="E30" s="9"/>
      <c r="F30" s="9" t="s">
        <v>92</v>
      </c>
      <c r="G30" s="24">
        <v>148877</v>
      </c>
      <c r="H30" s="29">
        <v>303.77999999999997</v>
      </c>
      <c r="I30" s="29">
        <v>1.29</v>
      </c>
      <c r="J30" s="12"/>
    </row>
    <row r="31" spans="2:10">
      <c r="B31" s="11" t="s">
        <v>337</v>
      </c>
      <c r="C31" s="43" t="s">
        <v>338</v>
      </c>
      <c r="D31" s="40" t="s">
        <v>339</v>
      </c>
      <c r="E31" s="9"/>
      <c r="F31" s="9" t="s">
        <v>99</v>
      </c>
      <c r="G31" s="24">
        <v>130868</v>
      </c>
      <c r="H31" s="29">
        <v>303.74</v>
      </c>
      <c r="I31" s="29">
        <v>1.29</v>
      </c>
      <c r="J31" s="12"/>
    </row>
    <row r="32" spans="2:10">
      <c r="B32" s="11" t="s">
        <v>73</v>
      </c>
      <c r="C32" s="43" t="s">
        <v>74</v>
      </c>
      <c r="D32" s="40" t="s">
        <v>75</v>
      </c>
      <c r="E32" s="9"/>
      <c r="F32" s="9" t="s">
        <v>76</v>
      </c>
      <c r="G32" s="24">
        <v>4200</v>
      </c>
      <c r="H32" s="29">
        <v>288.64999999999998</v>
      </c>
      <c r="I32" s="29">
        <v>1.23</v>
      </c>
      <c r="J32" s="12"/>
    </row>
    <row r="33" spans="2:10">
      <c r="B33" s="11" t="s">
        <v>306</v>
      </c>
      <c r="C33" s="43" t="s">
        <v>307</v>
      </c>
      <c r="D33" s="40" t="s">
        <v>308</v>
      </c>
      <c r="E33" s="9"/>
      <c r="F33" s="9" t="s">
        <v>134</v>
      </c>
      <c r="G33" s="24">
        <v>18655</v>
      </c>
      <c r="H33" s="29">
        <v>269.70999999999998</v>
      </c>
      <c r="I33" s="29">
        <v>1.1499999999999999</v>
      </c>
      <c r="J33" s="12"/>
    </row>
    <row r="34" spans="2:10">
      <c r="B34" s="11" t="s">
        <v>309</v>
      </c>
      <c r="C34" s="43" t="s">
        <v>310</v>
      </c>
      <c r="D34" s="40" t="s">
        <v>311</v>
      </c>
      <c r="E34" s="9"/>
      <c r="F34" s="9" t="s">
        <v>134</v>
      </c>
      <c r="G34" s="24">
        <v>54426</v>
      </c>
      <c r="H34" s="29">
        <v>261.98</v>
      </c>
      <c r="I34" s="29">
        <v>1.1200000000000001</v>
      </c>
      <c r="J34" s="12"/>
    </row>
    <row r="35" spans="2:10">
      <c r="B35" s="11" t="s">
        <v>262</v>
      </c>
      <c r="C35" s="43" t="s">
        <v>263</v>
      </c>
      <c r="D35" s="40" t="s">
        <v>264</v>
      </c>
      <c r="E35" s="9"/>
      <c r="F35" s="9" t="s">
        <v>241</v>
      </c>
      <c r="G35" s="24">
        <v>11806</v>
      </c>
      <c r="H35" s="29">
        <v>260.72000000000003</v>
      </c>
      <c r="I35" s="29">
        <v>1.1100000000000001</v>
      </c>
      <c r="J35" s="12"/>
    </row>
    <row r="36" spans="2:10">
      <c r="B36" s="11" t="s">
        <v>110</v>
      </c>
      <c r="C36" s="43" t="s">
        <v>111</v>
      </c>
      <c r="D36" s="40" t="s">
        <v>112</v>
      </c>
      <c r="E36" s="9"/>
      <c r="F36" s="9" t="s">
        <v>51</v>
      </c>
      <c r="G36" s="24">
        <v>57507</v>
      </c>
      <c r="H36" s="29">
        <v>258.72000000000003</v>
      </c>
      <c r="I36" s="29">
        <v>1.1000000000000001</v>
      </c>
      <c r="J36" s="12"/>
    </row>
    <row r="37" spans="2:10">
      <c r="B37" s="11" t="s">
        <v>96</v>
      </c>
      <c r="C37" s="43" t="s">
        <v>97</v>
      </c>
      <c r="D37" s="40" t="s">
        <v>98</v>
      </c>
      <c r="E37" s="9"/>
      <c r="F37" s="9" t="s">
        <v>99</v>
      </c>
      <c r="G37" s="24">
        <v>4084</v>
      </c>
      <c r="H37" s="29">
        <v>249.72</v>
      </c>
      <c r="I37" s="29">
        <v>1.06</v>
      </c>
      <c r="J37" s="12"/>
    </row>
    <row r="38" spans="2:10">
      <c r="B38" s="11" t="s">
        <v>482</v>
      </c>
      <c r="C38" s="43" t="s">
        <v>483</v>
      </c>
      <c r="D38" s="40" t="s">
        <v>484</v>
      </c>
      <c r="E38" s="9"/>
      <c r="F38" s="9" t="s">
        <v>58</v>
      </c>
      <c r="G38" s="24">
        <v>16235</v>
      </c>
      <c r="H38" s="29">
        <v>245.59</v>
      </c>
      <c r="I38" s="29">
        <v>1.05</v>
      </c>
      <c r="J38" s="12"/>
    </row>
    <row r="39" spans="2:10">
      <c r="B39" s="11" t="s">
        <v>155</v>
      </c>
      <c r="C39" s="43" t="s">
        <v>156</v>
      </c>
      <c r="D39" s="40" t="s">
        <v>157</v>
      </c>
      <c r="E39" s="9"/>
      <c r="F39" s="9" t="s">
        <v>124</v>
      </c>
      <c r="G39" s="24">
        <v>41115</v>
      </c>
      <c r="H39" s="29">
        <v>244.76</v>
      </c>
      <c r="I39" s="29">
        <v>1.04</v>
      </c>
      <c r="J39" s="12"/>
    </row>
    <row r="40" spans="2:10">
      <c r="B40" s="11" t="s">
        <v>542</v>
      </c>
      <c r="C40" s="43" t="s">
        <v>543</v>
      </c>
      <c r="D40" s="40" t="s">
        <v>544</v>
      </c>
      <c r="E40" s="9"/>
      <c r="F40" s="9" t="s">
        <v>40</v>
      </c>
      <c r="G40" s="24">
        <v>174178</v>
      </c>
      <c r="H40" s="29">
        <v>237.14</v>
      </c>
      <c r="I40" s="29">
        <v>1.01</v>
      </c>
      <c r="J40" s="12"/>
    </row>
    <row r="41" spans="2:10">
      <c r="B41" s="11" t="s">
        <v>107</v>
      </c>
      <c r="C41" s="43" t="s">
        <v>108</v>
      </c>
      <c r="D41" s="40" t="s">
        <v>109</v>
      </c>
      <c r="E41" s="9"/>
      <c r="F41" s="9" t="s">
        <v>58</v>
      </c>
      <c r="G41" s="24">
        <v>37400</v>
      </c>
      <c r="H41" s="29">
        <v>233.41</v>
      </c>
      <c r="I41" s="29">
        <v>0.99</v>
      </c>
      <c r="J41" s="12"/>
    </row>
    <row r="42" spans="2:10">
      <c r="B42" s="11" t="s">
        <v>330</v>
      </c>
      <c r="C42" s="43" t="s">
        <v>331</v>
      </c>
      <c r="D42" s="40" t="s">
        <v>332</v>
      </c>
      <c r="E42" s="9"/>
      <c r="F42" s="9" t="s">
        <v>58</v>
      </c>
      <c r="G42" s="24">
        <v>53107</v>
      </c>
      <c r="H42" s="29">
        <v>228.15</v>
      </c>
      <c r="I42" s="29">
        <v>0.97</v>
      </c>
      <c r="J42" s="12"/>
    </row>
    <row r="43" spans="2:10">
      <c r="B43" s="11" t="s">
        <v>300</v>
      </c>
      <c r="C43" s="43" t="s">
        <v>301</v>
      </c>
      <c r="D43" s="40" t="s">
        <v>302</v>
      </c>
      <c r="E43" s="9"/>
      <c r="F43" s="9" t="s">
        <v>134</v>
      </c>
      <c r="G43" s="24">
        <v>10042</v>
      </c>
      <c r="H43" s="29">
        <v>222.96</v>
      </c>
      <c r="I43" s="29">
        <v>0.95</v>
      </c>
      <c r="J43" s="12"/>
    </row>
    <row r="44" spans="2:10">
      <c r="B44" s="11" t="s">
        <v>347</v>
      </c>
      <c r="C44" s="43" t="s">
        <v>348</v>
      </c>
      <c r="D44" s="40" t="s">
        <v>349</v>
      </c>
      <c r="E44" s="9"/>
      <c r="F44" s="9" t="s">
        <v>271</v>
      </c>
      <c r="G44" s="24">
        <v>84228</v>
      </c>
      <c r="H44" s="29">
        <v>215.29</v>
      </c>
      <c r="I44" s="29">
        <v>0.92</v>
      </c>
      <c r="J44" s="12"/>
    </row>
    <row r="45" spans="2:10">
      <c r="B45" s="11" t="s">
        <v>545</v>
      </c>
      <c r="C45" s="43" t="s">
        <v>546</v>
      </c>
      <c r="D45" s="40" t="s">
        <v>547</v>
      </c>
      <c r="E45" s="9"/>
      <c r="F45" s="9" t="s">
        <v>144</v>
      </c>
      <c r="G45" s="24">
        <v>9326</v>
      </c>
      <c r="H45" s="29">
        <v>214.66</v>
      </c>
      <c r="I45" s="29">
        <v>0.91</v>
      </c>
      <c r="J45" s="12"/>
    </row>
    <row r="46" spans="2:10">
      <c r="B46" s="11" t="s">
        <v>224</v>
      </c>
      <c r="C46" s="43" t="s">
        <v>225</v>
      </c>
      <c r="D46" s="40" t="s">
        <v>226</v>
      </c>
      <c r="E46" s="9"/>
      <c r="F46" s="9" t="s">
        <v>58</v>
      </c>
      <c r="G46" s="24">
        <v>104708</v>
      </c>
      <c r="H46" s="29">
        <v>213.29</v>
      </c>
      <c r="I46" s="29">
        <v>0.91</v>
      </c>
      <c r="J46" s="12"/>
    </row>
    <row r="47" spans="2:10">
      <c r="B47" s="11" t="s">
        <v>113</v>
      </c>
      <c r="C47" s="43" t="s">
        <v>114</v>
      </c>
      <c r="D47" s="40" t="s">
        <v>115</v>
      </c>
      <c r="E47" s="9"/>
      <c r="F47" s="9" t="s">
        <v>116</v>
      </c>
      <c r="G47" s="24">
        <v>26538</v>
      </c>
      <c r="H47" s="29">
        <v>204.71</v>
      </c>
      <c r="I47" s="29">
        <v>0.87</v>
      </c>
      <c r="J47" s="12"/>
    </row>
    <row r="48" spans="2:10">
      <c r="B48" s="11" t="s">
        <v>138</v>
      </c>
      <c r="C48" s="43" t="s">
        <v>139</v>
      </c>
      <c r="D48" s="40" t="s">
        <v>140</v>
      </c>
      <c r="E48" s="9"/>
      <c r="F48" s="9" t="s">
        <v>40</v>
      </c>
      <c r="G48" s="24">
        <v>128856</v>
      </c>
      <c r="H48" s="29">
        <v>202.3</v>
      </c>
      <c r="I48" s="29">
        <v>0.86</v>
      </c>
      <c r="J48" s="12"/>
    </row>
    <row r="49" spans="2:10">
      <c r="B49" s="11" t="s">
        <v>251</v>
      </c>
      <c r="C49" s="43" t="s">
        <v>252</v>
      </c>
      <c r="D49" s="40" t="s">
        <v>253</v>
      </c>
      <c r="E49" s="9"/>
      <c r="F49" s="9" t="s">
        <v>254</v>
      </c>
      <c r="G49" s="24">
        <v>18940</v>
      </c>
      <c r="H49" s="29">
        <v>192.68</v>
      </c>
      <c r="I49" s="29">
        <v>0.82</v>
      </c>
      <c r="J49" s="12"/>
    </row>
    <row r="50" spans="2:10">
      <c r="B50" s="11" t="s">
        <v>121</v>
      </c>
      <c r="C50" s="43" t="s">
        <v>122</v>
      </c>
      <c r="D50" s="40" t="s">
        <v>123</v>
      </c>
      <c r="E50" s="9"/>
      <c r="F50" s="9" t="s">
        <v>124</v>
      </c>
      <c r="G50" s="24">
        <v>24202</v>
      </c>
      <c r="H50" s="29">
        <v>190.36</v>
      </c>
      <c r="I50" s="29">
        <v>0.81</v>
      </c>
      <c r="J50" s="12"/>
    </row>
    <row r="51" spans="2:10">
      <c r="B51" s="11" t="s">
        <v>485</v>
      </c>
      <c r="C51" s="43" t="s">
        <v>486</v>
      </c>
      <c r="D51" s="40" t="s">
        <v>487</v>
      </c>
      <c r="E51" s="9"/>
      <c r="F51" s="9" t="s">
        <v>241</v>
      </c>
      <c r="G51" s="24">
        <v>9346</v>
      </c>
      <c r="H51" s="29">
        <v>179.95</v>
      </c>
      <c r="I51" s="29">
        <v>0.77</v>
      </c>
      <c r="J51" s="12"/>
    </row>
    <row r="52" spans="2:10">
      <c r="B52" s="11" t="s">
        <v>548</v>
      </c>
      <c r="C52" s="43" t="s">
        <v>549</v>
      </c>
      <c r="D52" s="40" t="s">
        <v>550</v>
      </c>
      <c r="E52" s="9"/>
      <c r="F52" s="9" t="s">
        <v>58</v>
      </c>
      <c r="G52" s="24">
        <v>6601</v>
      </c>
      <c r="H52" s="29">
        <v>178.28</v>
      </c>
      <c r="I52" s="29">
        <v>0.76</v>
      </c>
      <c r="J52" s="12"/>
    </row>
    <row r="53" spans="2:10">
      <c r="B53" s="11" t="s">
        <v>551</v>
      </c>
      <c r="C53" s="43" t="s">
        <v>552</v>
      </c>
      <c r="D53" s="40" t="s">
        <v>553</v>
      </c>
      <c r="E53" s="9"/>
      <c r="F53" s="9" t="s">
        <v>40</v>
      </c>
      <c r="G53" s="24">
        <v>75376</v>
      </c>
      <c r="H53" s="29">
        <v>169.63</v>
      </c>
      <c r="I53" s="29">
        <v>0.72</v>
      </c>
      <c r="J53" s="12"/>
    </row>
    <row r="54" spans="2:10">
      <c r="B54" s="11" t="s">
        <v>340</v>
      </c>
      <c r="C54" s="43" t="s">
        <v>341</v>
      </c>
      <c r="D54" s="40" t="s">
        <v>342</v>
      </c>
      <c r="E54" s="9"/>
      <c r="F54" s="9" t="s">
        <v>76</v>
      </c>
      <c r="G54" s="24">
        <v>12593</v>
      </c>
      <c r="H54" s="29">
        <v>165.04</v>
      </c>
      <c r="I54" s="29">
        <v>0.7</v>
      </c>
      <c r="J54" s="12"/>
    </row>
    <row r="55" spans="2:10">
      <c r="B55" s="11" t="s">
        <v>187</v>
      </c>
      <c r="C55" s="43" t="s">
        <v>188</v>
      </c>
      <c r="D55" s="40" t="s">
        <v>189</v>
      </c>
      <c r="E55" s="9"/>
      <c r="F55" s="9" t="s">
        <v>76</v>
      </c>
      <c r="G55" s="24">
        <v>4945</v>
      </c>
      <c r="H55" s="29">
        <v>159.59</v>
      </c>
      <c r="I55" s="29">
        <v>0.68</v>
      </c>
      <c r="J55" s="12"/>
    </row>
    <row r="56" spans="2:10">
      <c r="B56" s="11" t="s">
        <v>167</v>
      </c>
      <c r="C56" s="43" t="s">
        <v>168</v>
      </c>
      <c r="D56" s="40" t="s">
        <v>169</v>
      </c>
      <c r="E56" s="9"/>
      <c r="F56" s="9" t="s">
        <v>58</v>
      </c>
      <c r="G56" s="24">
        <v>1614</v>
      </c>
      <c r="H56" s="29">
        <v>155.79</v>
      </c>
      <c r="I56" s="29">
        <v>0.66</v>
      </c>
      <c r="J56" s="12"/>
    </row>
    <row r="57" spans="2:10">
      <c r="B57" s="11" t="s">
        <v>500</v>
      </c>
      <c r="C57" s="43" t="s">
        <v>501</v>
      </c>
      <c r="D57" s="40" t="s">
        <v>502</v>
      </c>
      <c r="E57" s="9"/>
      <c r="F57" s="9" t="s">
        <v>65</v>
      </c>
      <c r="G57" s="24">
        <v>132933</v>
      </c>
      <c r="H57" s="29">
        <v>149.94999999999999</v>
      </c>
      <c r="I57" s="29">
        <v>0.64</v>
      </c>
      <c r="J57" s="12"/>
    </row>
    <row r="58" spans="2:10">
      <c r="B58" s="11" t="s">
        <v>275</v>
      </c>
      <c r="C58" s="43" t="s">
        <v>276</v>
      </c>
      <c r="D58" s="40" t="s">
        <v>277</v>
      </c>
      <c r="E58" s="9"/>
      <c r="F58" s="9" t="s">
        <v>173</v>
      </c>
      <c r="G58" s="24">
        <v>50219</v>
      </c>
      <c r="H58" s="29">
        <v>125.35</v>
      </c>
      <c r="I58" s="29">
        <v>0.53</v>
      </c>
      <c r="J58" s="12"/>
    </row>
    <row r="59" spans="2:10">
      <c r="B59" s="11" t="s">
        <v>406</v>
      </c>
      <c r="C59" s="43" t="s">
        <v>407</v>
      </c>
      <c r="D59" s="40" t="s">
        <v>408</v>
      </c>
      <c r="E59" s="9"/>
      <c r="F59" s="9" t="s">
        <v>254</v>
      </c>
      <c r="G59" s="24">
        <v>7816</v>
      </c>
      <c r="H59" s="29">
        <v>112.39</v>
      </c>
      <c r="I59" s="29">
        <v>0.48</v>
      </c>
      <c r="J59" s="12"/>
    </row>
    <row r="60" spans="2:10">
      <c r="B60" s="11" t="s">
        <v>554</v>
      </c>
      <c r="C60" s="43" t="s">
        <v>555</v>
      </c>
      <c r="D60" s="40" t="s">
        <v>556</v>
      </c>
      <c r="E60" s="9"/>
      <c r="F60" s="9" t="s">
        <v>120</v>
      </c>
      <c r="G60" s="24">
        <v>7056</v>
      </c>
      <c r="H60" s="29">
        <v>109.79</v>
      </c>
      <c r="I60" s="29">
        <v>0.47</v>
      </c>
      <c r="J60" s="12"/>
    </row>
    <row r="61" spans="2:10">
      <c r="B61" s="11" t="s">
        <v>278</v>
      </c>
      <c r="C61" s="43" t="s">
        <v>279</v>
      </c>
      <c r="D61" s="40" t="s">
        <v>280</v>
      </c>
      <c r="E61" s="9"/>
      <c r="F61" s="9" t="s">
        <v>92</v>
      </c>
      <c r="G61" s="24">
        <v>17657</v>
      </c>
      <c r="H61" s="29">
        <v>107.47</v>
      </c>
      <c r="I61" s="29">
        <v>0.46</v>
      </c>
      <c r="J61" s="12"/>
    </row>
    <row r="62" spans="2:10">
      <c r="B62" s="11" t="s">
        <v>80</v>
      </c>
      <c r="C62" s="43" t="s">
        <v>81</v>
      </c>
      <c r="D62" s="40" t="s">
        <v>82</v>
      </c>
      <c r="E62" s="9"/>
      <c r="F62" s="9" t="s">
        <v>76</v>
      </c>
      <c r="G62" s="24">
        <v>2559</v>
      </c>
      <c r="H62" s="29">
        <v>97.26</v>
      </c>
      <c r="I62" s="29">
        <v>0.41</v>
      </c>
      <c r="J62" s="12"/>
    </row>
    <row r="63" spans="2:10">
      <c r="B63" s="11" t="s">
        <v>312</v>
      </c>
      <c r="C63" s="43" t="s">
        <v>313</v>
      </c>
      <c r="D63" s="40" t="s">
        <v>314</v>
      </c>
      <c r="E63" s="9"/>
      <c r="F63" s="9" t="s">
        <v>47</v>
      </c>
      <c r="G63" s="24">
        <v>3523</v>
      </c>
      <c r="H63" s="29">
        <v>89.43</v>
      </c>
      <c r="I63" s="29">
        <v>0.38</v>
      </c>
      <c r="J63" s="12"/>
    </row>
    <row r="64" spans="2:10">
      <c r="B64" s="11" t="s">
        <v>557</v>
      </c>
      <c r="C64" s="43" t="s">
        <v>558</v>
      </c>
      <c r="D64" s="40" t="s">
        <v>559</v>
      </c>
      <c r="E64" s="9"/>
      <c r="F64" s="9" t="s">
        <v>58</v>
      </c>
      <c r="G64" s="24">
        <v>3037</v>
      </c>
      <c r="H64" s="29">
        <v>89.22</v>
      </c>
      <c r="I64" s="29">
        <v>0.38</v>
      </c>
      <c r="J64" s="12"/>
    </row>
    <row r="65" spans="2:10">
      <c r="B65" s="11" t="s">
        <v>321</v>
      </c>
      <c r="C65" s="43" t="s">
        <v>322</v>
      </c>
      <c r="D65" s="40" t="s">
        <v>323</v>
      </c>
      <c r="E65" s="9"/>
      <c r="F65" s="9" t="s">
        <v>144</v>
      </c>
      <c r="G65" s="24">
        <v>2344</v>
      </c>
      <c r="H65" s="29">
        <v>71.739999999999995</v>
      </c>
      <c r="I65" s="29">
        <v>0.31</v>
      </c>
      <c r="J65" s="12"/>
    </row>
    <row r="66" spans="2:10">
      <c r="C66" s="46" t="s">
        <v>200</v>
      </c>
      <c r="D66" s="40"/>
      <c r="E66" s="9"/>
      <c r="F66" s="9"/>
      <c r="G66" s="24"/>
      <c r="H66" s="30">
        <v>22166.34</v>
      </c>
      <c r="I66" s="30">
        <v>94.39</v>
      </c>
      <c r="J66" s="12"/>
    </row>
    <row r="67" spans="2:10">
      <c r="C67" s="43"/>
      <c r="D67" s="40"/>
      <c r="E67" s="9"/>
      <c r="F67" s="9"/>
      <c r="G67" s="24"/>
      <c r="H67" s="29"/>
      <c r="I67" s="29"/>
      <c r="J67" s="12"/>
    </row>
    <row r="68" spans="2:10">
      <c r="C68" s="45" t="s">
        <v>3</v>
      </c>
      <c r="D68" s="40"/>
      <c r="E68" s="9"/>
      <c r="F68" s="9"/>
      <c r="G68" s="24"/>
      <c r="H68" s="29"/>
      <c r="I68" s="29"/>
      <c r="J68" s="12"/>
    </row>
    <row r="69" spans="2:10">
      <c r="B69" s="11" t="s">
        <v>560</v>
      </c>
      <c r="C69" s="43" t="s">
        <v>561</v>
      </c>
      <c r="D69" s="40" t="s">
        <v>562</v>
      </c>
      <c r="E69" s="9"/>
      <c r="F69" s="9" t="s">
        <v>258</v>
      </c>
      <c r="G69" s="24">
        <v>189983</v>
      </c>
      <c r="H69" s="49">
        <v>0</v>
      </c>
      <c r="I69" s="29" t="s">
        <v>572</v>
      </c>
      <c r="J69" s="12"/>
    </row>
    <row r="70" spans="2:10">
      <c r="C70" s="46" t="s">
        <v>200</v>
      </c>
      <c r="D70" s="40"/>
      <c r="E70" s="9"/>
      <c r="F70" s="9"/>
      <c r="G70" s="24"/>
      <c r="H70" s="50">
        <v>0</v>
      </c>
      <c r="I70" s="30" t="s">
        <v>572</v>
      </c>
      <c r="J70" s="12"/>
    </row>
    <row r="71" spans="2:10">
      <c r="C71" s="43"/>
      <c r="D71" s="40"/>
      <c r="E71" s="9"/>
      <c r="F71" s="9"/>
      <c r="G71" s="24"/>
      <c r="H71" s="29"/>
      <c r="I71" s="29"/>
      <c r="J71" s="12"/>
    </row>
    <row r="72" spans="2:10">
      <c r="C72" s="47" t="s">
        <v>4</v>
      </c>
      <c r="D72" s="40"/>
      <c r="E72" s="9"/>
      <c r="F72" s="9"/>
      <c r="G72" s="24"/>
      <c r="H72" s="29" t="s">
        <v>2</v>
      </c>
      <c r="I72" s="29" t="s">
        <v>2</v>
      </c>
      <c r="J72" s="12"/>
    </row>
    <row r="73" spans="2:10">
      <c r="C73" s="43"/>
      <c r="D73" s="40"/>
      <c r="E73" s="9"/>
      <c r="F73" s="9"/>
      <c r="G73" s="24"/>
      <c r="H73" s="29"/>
      <c r="I73" s="29"/>
      <c r="J73" s="12"/>
    </row>
    <row r="74" spans="2:10">
      <c r="C74" s="47" t="s">
        <v>5</v>
      </c>
      <c r="D74" s="40"/>
      <c r="E74" s="9"/>
      <c r="F74" s="9"/>
      <c r="G74" s="24"/>
      <c r="H74" s="29"/>
      <c r="I74" s="29"/>
      <c r="J74" s="12"/>
    </row>
    <row r="75" spans="2:10">
      <c r="C75" s="43"/>
      <c r="D75" s="40"/>
      <c r="E75" s="9"/>
      <c r="F75" s="9"/>
      <c r="G75" s="24"/>
      <c r="H75" s="29"/>
      <c r="I75" s="29"/>
      <c r="J75" s="12"/>
    </row>
    <row r="76" spans="2:10">
      <c r="C76" s="47" t="s">
        <v>6</v>
      </c>
      <c r="D76" s="40"/>
      <c r="E76" s="9"/>
      <c r="F76" s="9"/>
      <c r="G76" s="24"/>
      <c r="H76" s="29" t="s">
        <v>2</v>
      </c>
      <c r="I76" s="29" t="s">
        <v>2</v>
      </c>
      <c r="J76" s="12"/>
    </row>
    <row r="77" spans="2:10">
      <c r="C77" s="43"/>
      <c r="D77" s="40"/>
      <c r="E77" s="9"/>
      <c r="F77" s="9"/>
      <c r="G77" s="24"/>
      <c r="H77" s="29"/>
      <c r="I77" s="29"/>
      <c r="J77" s="12"/>
    </row>
    <row r="78" spans="2:10">
      <c r="C78" s="47" t="s">
        <v>7</v>
      </c>
      <c r="D78" s="40"/>
      <c r="E78" s="9"/>
      <c r="F78" s="9"/>
      <c r="G78" s="24"/>
      <c r="H78" s="29" t="s">
        <v>2</v>
      </c>
      <c r="I78" s="29" t="s">
        <v>2</v>
      </c>
      <c r="J78" s="12"/>
    </row>
    <row r="79" spans="2:10">
      <c r="C79" s="43"/>
      <c r="D79" s="40"/>
      <c r="E79" s="9"/>
      <c r="F79" s="9"/>
      <c r="G79" s="24"/>
      <c r="H79" s="29"/>
      <c r="I79" s="29"/>
      <c r="J79" s="12"/>
    </row>
    <row r="80" spans="2:10">
      <c r="C80" s="47" t="s">
        <v>8</v>
      </c>
      <c r="D80" s="40"/>
      <c r="E80" s="9"/>
      <c r="F80" s="9"/>
      <c r="G80" s="24"/>
      <c r="H80" s="29" t="s">
        <v>2</v>
      </c>
      <c r="I80" s="29" t="s">
        <v>2</v>
      </c>
      <c r="J80" s="12"/>
    </row>
    <row r="81" spans="3:10">
      <c r="C81" s="43"/>
      <c r="D81" s="40"/>
      <c r="E81" s="9"/>
      <c r="F81" s="9"/>
      <c r="G81" s="24"/>
      <c r="H81" s="29"/>
      <c r="I81" s="29"/>
      <c r="J81" s="12"/>
    </row>
    <row r="82" spans="3:10">
      <c r="C82" s="47" t="s">
        <v>9</v>
      </c>
      <c r="D82" s="40"/>
      <c r="E82" s="9"/>
      <c r="F82" s="9"/>
      <c r="G82" s="24"/>
      <c r="H82" s="29" t="s">
        <v>2</v>
      </c>
      <c r="I82" s="29" t="s">
        <v>2</v>
      </c>
      <c r="J82" s="12"/>
    </row>
    <row r="83" spans="3:10">
      <c r="C83" s="43"/>
      <c r="D83" s="40"/>
      <c r="E83" s="9"/>
      <c r="F83" s="9"/>
      <c r="G83" s="24"/>
      <c r="H83" s="29"/>
      <c r="I83" s="29"/>
      <c r="J83" s="12"/>
    </row>
    <row r="84" spans="3:10">
      <c r="C84" s="47" t="s">
        <v>10</v>
      </c>
      <c r="D84" s="40"/>
      <c r="E84" s="9"/>
      <c r="F84" s="9"/>
      <c r="G84" s="24"/>
      <c r="H84" s="29" t="s">
        <v>2</v>
      </c>
      <c r="I84" s="29" t="s">
        <v>2</v>
      </c>
      <c r="J84" s="12"/>
    </row>
    <row r="85" spans="3:10">
      <c r="C85" s="43"/>
      <c r="D85" s="40"/>
      <c r="E85" s="9"/>
      <c r="F85" s="9"/>
      <c r="G85" s="24"/>
      <c r="H85" s="29"/>
      <c r="I85" s="29"/>
      <c r="J85" s="12"/>
    </row>
    <row r="86" spans="3:10">
      <c r="C86" s="47" t="s">
        <v>11</v>
      </c>
      <c r="D86" s="40"/>
      <c r="E86" s="9"/>
      <c r="F86" s="9"/>
      <c r="G86" s="24"/>
      <c r="H86" s="29"/>
      <c r="I86" s="29"/>
      <c r="J86" s="12"/>
    </row>
    <row r="87" spans="3:10">
      <c r="C87" s="43"/>
      <c r="D87" s="40"/>
      <c r="E87" s="9"/>
      <c r="F87" s="9"/>
      <c r="G87" s="24"/>
      <c r="H87" s="29"/>
      <c r="I87" s="29"/>
      <c r="J87" s="12"/>
    </row>
    <row r="88" spans="3:10">
      <c r="C88" s="47" t="s">
        <v>13</v>
      </c>
      <c r="D88" s="40"/>
      <c r="E88" s="9"/>
      <c r="F88" s="9"/>
      <c r="G88" s="24"/>
      <c r="H88" s="29" t="s">
        <v>2</v>
      </c>
      <c r="I88" s="29" t="s">
        <v>2</v>
      </c>
      <c r="J88" s="12"/>
    </row>
    <row r="89" spans="3:10">
      <c r="C89" s="43"/>
      <c r="D89" s="40"/>
      <c r="E89" s="9"/>
      <c r="F89" s="9"/>
      <c r="G89" s="24"/>
      <c r="H89" s="29"/>
      <c r="I89" s="29"/>
      <c r="J89" s="12"/>
    </row>
    <row r="90" spans="3:10">
      <c r="C90" s="47" t="s">
        <v>14</v>
      </c>
      <c r="D90" s="40"/>
      <c r="E90" s="9"/>
      <c r="F90" s="9"/>
      <c r="G90" s="24"/>
      <c r="H90" s="29" t="s">
        <v>2</v>
      </c>
      <c r="I90" s="29" t="s">
        <v>2</v>
      </c>
      <c r="J90" s="12"/>
    </row>
    <row r="91" spans="3:10">
      <c r="C91" s="43"/>
      <c r="D91" s="40"/>
      <c r="E91" s="9"/>
      <c r="F91" s="9"/>
      <c r="G91" s="24"/>
      <c r="H91" s="29"/>
      <c r="I91" s="29"/>
      <c r="J91" s="12"/>
    </row>
    <row r="92" spans="3:10">
      <c r="C92" s="47" t="s">
        <v>15</v>
      </c>
      <c r="D92" s="40"/>
      <c r="E92" s="9"/>
      <c r="F92" s="9"/>
      <c r="G92" s="24"/>
      <c r="H92" s="29" t="s">
        <v>2</v>
      </c>
      <c r="I92" s="29" t="s">
        <v>2</v>
      </c>
      <c r="J92" s="12"/>
    </row>
    <row r="93" spans="3:10">
      <c r="C93" s="43"/>
      <c r="D93" s="40"/>
      <c r="E93" s="9"/>
      <c r="F93" s="9"/>
      <c r="G93" s="24"/>
      <c r="H93" s="29"/>
      <c r="I93" s="29"/>
      <c r="J93" s="12"/>
    </row>
    <row r="94" spans="3:10">
      <c r="C94" s="47" t="s">
        <v>16</v>
      </c>
      <c r="D94" s="40"/>
      <c r="E94" s="9"/>
      <c r="F94" s="9"/>
      <c r="G94" s="24"/>
      <c r="H94" s="29" t="s">
        <v>2</v>
      </c>
      <c r="I94" s="29" t="s">
        <v>2</v>
      </c>
      <c r="J94" s="12"/>
    </row>
    <row r="95" spans="3:10">
      <c r="C95" s="43"/>
      <c r="D95" s="40"/>
      <c r="E95" s="9"/>
      <c r="F95" s="9"/>
      <c r="G95" s="24"/>
      <c r="H95" s="29"/>
      <c r="I95" s="29"/>
      <c r="J95" s="12"/>
    </row>
    <row r="96" spans="3:10">
      <c r="C96" s="47" t="s">
        <v>17</v>
      </c>
      <c r="D96" s="40"/>
      <c r="E96" s="9"/>
      <c r="F96" s="9"/>
      <c r="G96" s="24"/>
      <c r="H96" s="29"/>
      <c r="I96" s="29"/>
      <c r="J96" s="12"/>
    </row>
    <row r="97" spans="1:10">
      <c r="C97" s="43"/>
      <c r="D97" s="40"/>
      <c r="E97" s="9"/>
      <c r="F97" s="9"/>
      <c r="G97" s="24"/>
      <c r="H97" s="29"/>
      <c r="I97" s="29"/>
      <c r="J97" s="12"/>
    </row>
    <row r="98" spans="1:10">
      <c r="C98" s="47" t="s">
        <v>18</v>
      </c>
      <c r="D98" s="40"/>
      <c r="E98" s="9"/>
      <c r="F98" s="9"/>
      <c r="G98" s="24"/>
      <c r="H98" s="29" t="s">
        <v>2</v>
      </c>
      <c r="I98" s="29" t="s">
        <v>2</v>
      </c>
      <c r="J98" s="12"/>
    </row>
    <row r="99" spans="1:10">
      <c r="C99" s="43"/>
      <c r="D99" s="40"/>
      <c r="E99" s="9"/>
      <c r="F99" s="9"/>
      <c r="G99" s="24"/>
      <c r="H99" s="29"/>
      <c r="I99" s="29"/>
      <c r="J99" s="12"/>
    </row>
    <row r="100" spans="1:10">
      <c r="C100" s="47" t="s">
        <v>19</v>
      </c>
      <c r="D100" s="40"/>
      <c r="E100" s="9"/>
      <c r="F100" s="9"/>
      <c r="G100" s="24"/>
      <c r="H100" s="29" t="s">
        <v>2</v>
      </c>
      <c r="I100" s="29" t="s">
        <v>2</v>
      </c>
      <c r="J100" s="12"/>
    </row>
    <row r="101" spans="1:10">
      <c r="C101" s="43"/>
      <c r="D101" s="40"/>
      <c r="E101" s="9"/>
      <c r="F101" s="9"/>
      <c r="G101" s="24"/>
      <c r="H101" s="29"/>
      <c r="I101" s="29"/>
      <c r="J101" s="12"/>
    </row>
    <row r="102" spans="1:10">
      <c r="C102" s="47" t="s">
        <v>20</v>
      </c>
      <c r="D102" s="40"/>
      <c r="E102" s="9"/>
      <c r="F102" s="9"/>
      <c r="G102" s="24"/>
      <c r="H102" s="29" t="s">
        <v>2</v>
      </c>
      <c r="I102" s="29" t="s">
        <v>2</v>
      </c>
      <c r="J102" s="12"/>
    </row>
    <row r="103" spans="1:10">
      <c r="C103" s="43"/>
      <c r="D103" s="40"/>
      <c r="E103" s="9"/>
      <c r="F103" s="9"/>
      <c r="G103" s="24"/>
      <c r="H103" s="29"/>
      <c r="I103" s="29"/>
      <c r="J103" s="12"/>
    </row>
    <row r="104" spans="1:10">
      <c r="C104" s="47" t="s">
        <v>21</v>
      </c>
      <c r="D104" s="40"/>
      <c r="E104" s="9"/>
      <c r="F104" s="9"/>
      <c r="G104" s="24"/>
      <c r="H104" s="29" t="s">
        <v>2</v>
      </c>
      <c r="I104" s="29" t="s">
        <v>2</v>
      </c>
      <c r="J104" s="12"/>
    </row>
    <row r="105" spans="1:10">
      <c r="C105" s="43"/>
      <c r="D105" s="40"/>
      <c r="E105" s="9"/>
      <c r="F105" s="9"/>
      <c r="G105" s="24"/>
      <c r="H105" s="29"/>
      <c r="I105" s="29"/>
      <c r="J105" s="12"/>
    </row>
    <row r="106" spans="1:10">
      <c r="C106" s="47" t="s">
        <v>22</v>
      </c>
      <c r="D106" s="40"/>
      <c r="E106" s="9"/>
      <c r="F106" s="9"/>
      <c r="G106" s="24"/>
      <c r="H106" s="29" t="s">
        <v>2</v>
      </c>
      <c r="I106" s="29" t="s">
        <v>2</v>
      </c>
      <c r="J106" s="12"/>
    </row>
    <row r="107" spans="1:10">
      <c r="C107" s="43"/>
      <c r="D107" s="40"/>
      <c r="E107" s="9"/>
      <c r="F107" s="9"/>
      <c r="G107" s="24"/>
      <c r="H107" s="29"/>
      <c r="I107" s="29"/>
      <c r="J107" s="12"/>
    </row>
    <row r="108" spans="1:10">
      <c r="A108" s="15"/>
      <c r="B108" s="33"/>
      <c r="C108" s="44" t="s">
        <v>23</v>
      </c>
      <c r="D108" s="40"/>
      <c r="E108" s="9"/>
      <c r="F108" s="9"/>
      <c r="G108" s="24"/>
      <c r="H108" s="29"/>
      <c r="I108" s="29"/>
      <c r="J108" s="12"/>
    </row>
    <row r="109" spans="1:10">
      <c r="B109" s="11"/>
      <c r="C109" s="43" t="s">
        <v>201</v>
      </c>
      <c r="D109" s="40"/>
      <c r="E109" s="9"/>
      <c r="F109" s="9"/>
      <c r="G109" s="24"/>
      <c r="H109" s="29">
        <v>1314.55</v>
      </c>
      <c r="I109" s="29">
        <v>5.6099999999999994</v>
      </c>
      <c r="J109" s="12"/>
    </row>
    <row r="110" spans="1:10">
      <c r="C110" s="46" t="s">
        <v>200</v>
      </c>
      <c r="D110" s="40"/>
      <c r="E110" s="9"/>
      <c r="F110" s="9"/>
      <c r="G110" s="24"/>
      <c r="H110" s="30">
        <v>1314.55</v>
      </c>
      <c r="I110" s="30">
        <v>5.6099999999999994</v>
      </c>
      <c r="J110" s="12"/>
    </row>
    <row r="111" spans="1:10">
      <c r="C111" s="43"/>
      <c r="D111" s="40"/>
      <c r="E111" s="9"/>
      <c r="F111" s="9"/>
      <c r="G111" s="24"/>
      <c r="H111" s="29"/>
      <c r="I111" s="29"/>
      <c r="J111" s="12"/>
    </row>
    <row r="112" spans="1:10">
      <c r="C112" s="48" t="s">
        <v>202</v>
      </c>
      <c r="D112" s="41"/>
      <c r="E112" s="6"/>
      <c r="F112" s="7"/>
      <c r="G112" s="25"/>
      <c r="H112" s="31">
        <v>23480.89</v>
      </c>
      <c r="I112" s="31">
        <f>SUMIFS(I:I,C:C,"Total")</f>
        <v>100</v>
      </c>
      <c r="J112" s="8"/>
    </row>
    <row r="115" spans="3:3">
      <c r="C115" s="1" t="s">
        <v>203</v>
      </c>
    </row>
    <row r="116" spans="3:3">
      <c r="C116" s="2" t="s">
        <v>204</v>
      </c>
    </row>
    <row r="117" spans="3:3">
      <c r="C117" s="2" t="s">
        <v>205</v>
      </c>
    </row>
    <row r="118" spans="3:3">
      <c r="C118" s="2" t="s">
        <v>206</v>
      </c>
    </row>
  </sheetData>
  <sheetCalcPr fullCalcOnLoad="1"/>
  <hyperlinks>
    <hyperlink ref="J2" location="'Index'!A1" display="'Index'!A1"/>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sheetPr codeName="Sheet1"/>
  <dimension ref="A1:BB118"/>
  <sheetViews>
    <sheetView showGridLines="0" zoomScale="90" zoomScaleNormal="90" workbookViewId="0">
      <pane ySplit="6" topLeftCell="A7" activePane="bottomLeft" state="frozen"/>
      <selection pane="bottomLeft" activeCell="A2" sqref="A2"/>
    </sheetView>
  </sheetViews>
  <sheetFormatPr defaultColWidth="13.88671875" defaultRowHeight="13.2"/>
  <cols>
    <col min="1" max="1" width="2.5546875" style="2" customWidth="1"/>
    <col min="2" max="2" width="5.88671875" style="2" hidden="1" customWidth="1"/>
    <col min="3" max="3" width="58.109375" style="2" customWidth="1"/>
    <col min="4" max="4" width="19.5546875" style="2" customWidth="1"/>
    <col min="5" max="6" width="23.6640625" style="2" customWidth="1"/>
    <col min="7" max="7" width="19.5546875" style="21" customWidth="1"/>
    <col min="8" max="9" width="19.5546875" style="18" customWidth="1"/>
    <col min="10" max="10" width="19.5546875" style="3" customWidth="1"/>
    <col min="11" max="11" width="9" style="3" bestFit="1"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16384" width="13.88671875" style="2"/>
  </cols>
  <sheetData>
    <row r="1" spans="1:54" ht="184.2" customHeight="1">
      <c r="A1" s="11"/>
      <c r="C1" s="11"/>
      <c r="D1" s="11"/>
      <c r="E1" s="11"/>
      <c r="F1" s="11"/>
      <c r="G1" s="20"/>
      <c r="H1" s="17"/>
      <c r="I1" s="17"/>
      <c r="J1" s="16"/>
      <c r="K1" s="16"/>
      <c r="L1" s="16"/>
      <c r="AI1" s="16"/>
      <c r="AV1" s="16"/>
      <c r="AX1" s="16"/>
      <c r="BB1" s="16"/>
    </row>
    <row r="2" spans="1:54" ht="17.399999999999999">
      <c r="C2" s="10" t="s">
        <v>24</v>
      </c>
      <c r="D2" s="11" t="s">
        <v>563</v>
      </c>
      <c r="J2" s="34" t="s">
        <v>568</v>
      </c>
    </row>
    <row r="3" spans="1:54" ht="15">
      <c r="C3" s="1" t="s">
        <v>26</v>
      </c>
      <c r="D3" s="26" t="s">
        <v>564</v>
      </c>
    </row>
    <row r="4" spans="1:54" ht="13.8">
      <c r="C4" s="1" t="s">
        <v>28</v>
      </c>
      <c r="D4" s="27">
        <v>44255</v>
      </c>
    </row>
    <row r="5" spans="1:54">
      <c r="C5" s="1"/>
    </row>
    <row r="6" spans="1:54" ht="26.4">
      <c r="C6" s="42" t="s">
        <v>29</v>
      </c>
      <c r="D6" s="38" t="s">
        <v>30</v>
      </c>
      <c r="E6" s="13" t="s">
        <v>31</v>
      </c>
      <c r="F6" s="13" t="s">
        <v>32</v>
      </c>
      <c r="G6" s="22" t="s">
        <v>33</v>
      </c>
      <c r="H6" s="19" t="s">
        <v>34</v>
      </c>
      <c r="I6" s="19" t="s">
        <v>35</v>
      </c>
      <c r="J6" s="14" t="s">
        <v>36</v>
      </c>
    </row>
    <row r="7" spans="1:54">
      <c r="C7" s="43"/>
      <c r="D7" s="39"/>
      <c r="E7" s="4"/>
      <c r="F7" s="4"/>
      <c r="G7" s="23"/>
      <c r="H7" s="28"/>
      <c r="I7" s="28"/>
      <c r="J7" s="5"/>
    </row>
    <row r="8" spans="1:54">
      <c r="A8" s="15"/>
      <c r="B8" s="33"/>
      <c r="C8" s="44" t="s">
        <v>0</v>
      </c>
      <c r="D8" s="40"/>
      <c r="E8" s="9"/>
      <c r="F8" s="9"/>
      <c r="G8" s="24"/>
      <c r="H8" s="29"/>
      <c r="I8" s="29"/>
      <c r="J8" s="12"/>
    </row>
    <row r="9" spans="1:54">
      <c r="C9" s="45" t="s">
        <v>1</v>
      </c>
      <c r="D9" s="40"/>
      <c r="E9" s="9"/>
      <c r="F9" s="9"/>
      <c r="G9" s="24"/>
      <c r="H9" s="29"/>
      <c r="I9" s="29"/>
      <c r="J9" s="12"/>
    </row>
    <row r="10" spans="1:54">
      <c r="B10" s="11" t="s">
        <v>41</v>
      </c>
      <c r="C10" s="43" t="s">
        <v>42</v>
      </c>
      <c r="D10" s="40" t="s">
        <v>43</v>
      </c>
      <c r="E10" s="9"/>
      <c r="F10" s="9" t="s">
        <v>40</v>
      </c>
      <c r="G10" s="24">
        <v>36745</v>
      </c>
      <c r="H10" s="29">
        <v>563.79999999999995</v>
      </c>
      <c r="I10" s="29">
        <v>7.53</v>
      </c>
      <c r="J10" s="12"/>
    </row>
    <row r="11" spans="1:54">
      <c r="B11" s="11" t="s">
        <v>37</v>
      </c>
      <c r="C11" s="43" t="s">
        <v>38</v>
      </c>
      <c r="D11" s="40" t="s">
        <v>39</v>
      </c>
      <c r="E11" s="9"/>
      <c r="F11" s="9" t="s">
        <v>40</v>
      </c>
      <c r="G11" s="24">
        <v>81828</v>
      </c>
      <c r="H11" s="29">
        <v>489</v>
      </c>
      <c r="I11" s="29">
        <v>6.53</v>
      </c>
      <c r="J11" s="12"/>
    </row>
    <row r="12" spans="1:54">
      <c r="B12" s="11" t="s">
        <v>48</v>
      </c>
      <c r="C12" s="43" t="s">
        <v>49</v>
      </c>
      <c r="D12" s="40" t="s">
        <v>50</v>
      </c>
      <c r="E12" s="9"/>
      <c r="F12" s="9" t="s">
        <v>51</v>
      </c>
      <c r="G12" s="24">
        <v>22053</v>
      </c>
      <c r="H12" s="29">
        <v>459.55</v>
      </c>
      <c r="I12" s="29">
        <v>6.14</v>
      </c>
      <c r="J12" s="12"/>
    </row>
    <row r="13" spans="1:54">
      <c r="B13" s="11" t="s">
        <v>44</v>
      </c>
      <c r="C13" s="43" t="s">
        <v>45</v>
      </c>
      <c r="D13" s="40" t="s">
        <v>46</v>
      </c>
      <c r="E13" s="9"/>
      <c r="F13" s="9" t="s">
        <v>47</v>
      </c>
      <c r="G13" s="24">
        <v>31364</v>
      </c>
      <c r="H13" s="29">
        <v>392.79</v>
      </c>
      <c r="I13" s="29">
        <v>5.24</v>
      </c>
      <c r="J13" s="12"/>
    </row>
    <row r="14" spans="1:54">
      <c r="B14" s="11" t="s">
        <v>52</v>
      </c>
      <c r="C14" s="43" t="s">
        <v>53</v>
      </c>
      <c r="D14" s="40" t="s">
        <v>54</v>
      </c>
      <c r="E14" s="9"/>
      <c r="F14" s="9" t="s">
        <v>47</v>
      </c>
      <c r="G14" s="24">
        <v>13229</v>
      </c>
      <c r="H14" s="29">
        <v>383.12</v>
      </c>
      <c r="I14" s="29">
        <v>5.12</v>
      </c>
      <c r="J14" s="12"/>
    </row>
    <row r="15" spans="1:54">
      <c r="B15" s="11" t="s">
        <v>66</v>
      </c>
      <c r="C15" s="43" t="s">
        <v>67</v>
      </c>
      <c r="D15" s="40" t="s">
        <v>68</v>
      </c>
      <c r="E15" s="9"/>
      <c r="F15" s="9" t="s">
        <v>69</v>
      </c>
      <c r="G15" s="24">
        <v>46571</v>
      </c>
      <c r="H15" s="29">
        <v>259.45</v>
      </c>
      <c r="I15" s="29">
        <v>3.46</v>
      </c>
      <c r="J15" s="12"/>
    </row>
    <row r="16" spans="1:54">
      <c r="B16" s="11" t="s">
        <v>59</v>
      </c>
      <c r="C16" s="43" t="s">
        <v>60</v>
      </c>
      <c r="D16" s="40" t="s">
        <v>61</v>
      </c>
      <c r="E16" s="9"/>
      <c r="F16" s="9" t="s">
        <v>40</v>
      </c>
      <c r="G16" s="24">
        <v>14231</v>
      </c>
      <c r="H16" s="29">
        <v>253.65</v>
      </c>
      <c r="I16" s="29">
        <v>3.39</v>
      </c>
      <c r="J16" s="12"/>
    </row>
    <row r="17" spans="2:10">
      <c r="B17" s="11" t="s">
        <v>55</v>
      </c>
      <c r="C17" s="43" t="s">
        <v>56</v>
      </c>
      <c r="D17" s="40" t="s">
        <v>57</v>
      </c>
      <c r="E17" s="9"/>
      <c r="F17" s="9" t="s">
        <v>58</v>
      </c>
      <c r="G17" s="24">
        <v>9706</v>
      </c>
      <c r="H17" s="29">
        <v>246.44</v>
      </c>
      <c r="I17" s="29">
        <v>3.29</v>
      </c>
      <c r="J17" s="12"/>
    </row>
    <row r="18" spans="2:10">
      <c r="B18" s="11" t="s">
        <v>70</v>
      </c>
      <c r="C18" s="43" t="s">
        <v>71</v>
      </c>
      <c r="D18" s="40" t="s">
        <v>72</v>
      </c>
      <c r="E18" s="9"/>
      <c r="F18" s="9" t="s">
        <v>58</v>
      </c>
      <c r="G18" s="24">
        <v>27838</v>
      </c>
      <c r="H18" s="29">
        <v>195.26</v>
      </c>
      <c r="I18" s="29">
        <v>2.61</v>
      </c>
      <c r="J18" s="12"/>
    </row>
    <row r="19" spans="2:10">
      <c r="B19" s="11" t="s">
        <v>62</v>
      </c>
      <c r="C19" s="43" t="s">
        <v>63</v>
      </c>
      <c r="D19" s="40" t="s">
        <v>64</v>
      </c>
      <c r="E19" s="9"/>
      <c r="F19" s="9" t="s">
        <v>65</v>
      </c>
      <c r="G19" s="24">
        <v>12904</v>
      </c>
      <c r="H19" s="29">
        <v>186.11</v>
      </c>
      <c r="I19" s="29">
        <v>2.48</v>
      </c>
      <c r="J19" s="12"/>
    </row>
    <row r="20" spans="2:10">
      <c r="B20" s="11" t="s">
        <v>77</v>
      </c>
      <c r="C20" s="43" t="s">
        <v>78</v>
      </c>
      <c r="D20" s="40" t="s">
        <v>79</v>
      </c>
      <c r="E20" s="9"/>
      <c r="F20" s="9" t="s">
        <v>40</v>
      </c>
      <c r="G20" s="24">
        <v>24540</v>
      </c>
      <c r="H20" s="29">
        <v>177.84</v>
      </c>
      <c r="I20" s="29">
        <v>2.37</v>
      </c>
      <c r="J20" s="12"/>
    </row>
    <row r="21" spans="2:10">
      <c r="B21" s="11" t="s">
        <v>251</v>
      </c>
      <c r="C21" s="43" t="s">
        <v>252</v>
      </c>
      <c r="D21" s="40" t="s">
        <v>253</v>
      </c>
      <c r="E21" s="9"/>
      <c r="F21" s="9" t="s">
        <v>254</v>
      </c>
      <c r="G21" s="24">
        <v>16256</v>
      </c>
      <c r="H21" s="29">
        <v>165.37</v>
      </c>
      <c r="I21" s="29">
        <v>2.21</v>
      </c>
      <c r="J21" s="12"/>
    </row>
    <row r="22" spans="2:10">
      <c r="B22" s="11" t="s">
        <v>113</v>
      </c>
      <c r="C22" s="43" t="s">
        <v>114</v>
      </c>
      <c r="D22" s="40" t="s">
        <v>115</v>
      </c>
      <c r="E22" s="9"/>
      <c r="F22" s="9" t="s">
        <v>116</v>
      </c>
      <c r="G22" s="24">
        <v>20862</v>
      </c>
      <c r="H22" s="29">
        <v>160.93</v>
      </c>
      <c r="I22" s="29">
        <v>2.15</v>
      </c>
      <c r="J22" s="12"/>
    </row>
    <row r="23" spans="2:10">
      <c r="B23" s="11" t="s">
        <v>272</v>
      </c>
      <c r="C23" s="43" t="s">
        <v>273</v>
      </c>
      <c r="D23" s="40" t="s">
        <v>274</v>
      </c>
      <c r="E23" s="9"/>
      <c r="F23" s="9" t="s">
        <v>99</v>
      </c>
      <c r="G23" s="24">
        <v>14190</v>
      </c>
      <c r="H23" s="29">
        <v>137.63999999999999</v>
      </c>
      <c r="I23" s="29">
        <v>1.84</v>
      </c>
      <c r="J23" s="12"/>
    </row>
    <row r="24" spans="2:10">
      <c r="B24" s="11" t="s">
        <v>86</v>
      </c>
      <c r="C24" s="43" t="s">
        <v>87</v>
      </c>
      <c r="D24" s="40" t="s">
        <v>88</v>
      </c>
      <c r="E24" s="9"/>
      <c r="F24" s="9" t="s">
        <v>40</v>
      </c>
      <c r="G24" s="24">
        <v>34616</v>
      </c>
      <c r="H24" s="29">
        <v>135.07</v>
      </c>
      <c r="I24" s="29">
        <v>1.8</v>
      </c>
      <c r="J24" s="12"/>
    </row>
    <row r="25" spans="2:10">
      <c r="B25" s="11" t="s">
        <v>89</v>
      </c>
      <c r="C25" s="43" t="s">
        <v>90</v>
      </c>
      <c r="D25" s="40" t="s">
        <v>91</v>
      </c>
      <c r="E25" s="9"/>
      <c r="F25" s="9" t="s">
        <v>92</v>
      </c>
      <c r="G25" s="24">
        <v>5920</v>
      </c>
      <c r="H25" s="29">
        <v>126.22</v>
      </c>
      <c r="I25" s="29">
        <v>1.69</v>
      </c>
      <c r="J25" s="12"/>
    </row>
    <row r="26" spans="2:10">
      <c r="B26" s="11" t="s">
        <v>73</v>
      </c>
      <c r="C26" s="43" t="s">
        <v>74</v>
      </c>
      <c r="D26" s="40" t="s">
        <v>75</v>
      </c>
      <c r="E26" s="9"/>
      <c r="F26" s="9" t="s">
        <v>76</v>
      </c>
      <c r="G26" s="24">
        <v>1613</v>
      </c>
      <c r="H26" s="29">
        <v>110.86</v>
      </c>
      <c r="I26" s="29">
        <v>1.48</v>
      </c>
      <c r="J26" s="12"/>
    </row>
    <row r="27" spans="2:10">
      <c r="B27" s="11" t="s">
        <v>93</v>
      </c>
      <c r="C27" s="43" t="s">
        <v>94</v>
      </c>
      <c r="D27" s="40" t="s">
        <v>95</v>
      </c>
      <c r="E27" s="9"/>
      <c r="F27" s="9" t="s">
        <v>47</v>
      </c>
      <c r="G27" s="24">
        <v>11673</v>
      </c>
      <c r="H27" s="29">
        <v>106.16</v>
      </c>
      <c r="I27" s="29">
        <v>1.42</v>
      </c>
      <c r="J27" s="12"/>
    </row>
    <row r="28" spans="2:10">
      <c r="B28" s="11" t="s">
        <v>227</v>
      </c>
      <c r="C28" s="43" t="s">
        <v>228</v>
      </c>
      <c r="D28" s="40" t="s">
        <v>229</v>
      </c>
      <c r="E28" s="9"/>
      <c r="F28" s="9" t="s">
        <v>40</v>
      </c>
      <c r="G28" s="24">
        <v>125482</v>
      </c>
      <c r="H28" s="29">
        <v>104.9</v>
      </c>
      <c r="I28" s="29">
        <v>1.4</v>
      </c>
      <c r="J28" s="12"/>
    </row>
    <row r="29" spans="2:10">
      <c r="B29" s="11" t="s">
        <v>117</v>
      </c>
      <c r="C29" s="43" t="s">
        <v>118</v>
      </c>
      <c r="D29" s="40" t="s">
        <v>119</v>
      </c>
      <c r="E29" s="9"/>
      <c r="F29" s="9" t="s">
        <v>120</v>
      </c>
      <c r="G29" s="24">
        <v>49523</v>
      </c>
      <c r="H29" s="29">
        <v>100.28</v>
      </c>
      <c r="I29" s="29">
        <v>1.34</v>
      </c>
      <c r="J29" s="12"/>
    </row>
    <row r="30" spans="2:10">
      <c r="B30" s="11" t="s">
        <v>262</v>
      </c>
      <c r="C30" s="43" t="s">
        <v>263</v>
      </c>
      <c r="D30" s="40" t="s">
        <v>264</v>
      </c>
      <c r="E30" s="9"/>
      <c r="F30" s="9" t="s">
        <v>241</v>
      </c>
      <c r="G30" s="24">
        <v>4371</v>
      </c>
      <c r="H30" s="29">
        <v>96.53</v>
      </c>
      <c r="I30" s="29">
        <v>1.29</v>
      </c>
      <c r="J30" s="12"/>
    </row>
    <row r="31" spans="2:10">
      <c r="B31" s="11" t="s">
        <v>104</v>
      </c>
      <c r="C31" s="43" t="s">
        <v>105</v>
      </c>
      <c r="D31" s="40" t="s">
        <v>106</v>
      </c>
      <c r="E31" s="9"/>
      <c r="F31" s="9" t="s">
        <v>92</v>
      </c>
      <c r="G31" s="24">
        <v>45933</v>
      </c>
      <c r="H31" s="29">
        <v>93.73</v>
      </c>
      <c r="I31" s="29">
        <v>1.25</v>
      </c>
      <c r="J31" s="12"/>
    </row>
    <row r="32" spans="2:10">
      <c r="B32" s="11" t="s">
        <v>259</v>
      </c>
      <c r="C32" s="43" t="s">
        <v>260</v>
      </c>
      <c r="D32" s="40" t="s">
        <v>261</v>
      </c>
      <c r="E32" s="9"/>
      <c r="F32" s="9" t="s">
        <v>103</v>
      </c>
      <c r="G32" s="24">
        <v>27821</v>
      </c>
      <c r="H32" s="29">
        <v>93.44</v>
      </c>
      <c r="I32" s="29">
        <v>1.25</v>
      </c>
      <c r="J32" s="12"/>
    </row>
    <row r="33" spans="2:10">
      <c r="B33" s="11" t="s">
        <v>125</v>
      </c>
      <c r="C33" s="43" t="s">
        <v>126</v>
      </c>
      <c r="D33" s="40" t="s">
        <v>127</v>
      </c>
      <c r="E33" s="9"/>
      <c r="F33" s="9" t="s">
        <v>92</v>
      </c>
      <c r="G33" s="24">
        <v>3928</v>
      </c>
      <c r="H33" s="29">
        <v>89.46</v>
      </c>
      <c r="I33" s="29">
        <v>1.19</v>
      </c>
      <c r="J33" s="12"/>
    </row>
    <row r="34" spans="2:10">
      <c r="B34" s="11" t="s">
        <v>306</v>
      </c>
      <c r="C34" s="43" t="s">
        <v>307</v>
      </c>
      <c r="D34" s="40" t="s">
        <v>308</v>
      </c>
      <c r="E34" s="9"/>
      <c r="F34" s="9" t="s">
        <v>134</v>
      </c>
      <c r="G34" s="24">
        <v>6065</v>
      </c>
      <c r="H34" s="29">
        <v>87.69</v>
      </c>
      <c r="I34" s="29">
        <v>1.17</v>
      </c>
      <c r="J34" s="12"/>
    </row>
    <row r="35" spans="2:10">
      <c r="B35" s="11" t="s">
        <v>138</v>
      </c>
      <c r="C35" s="43" t="s">
        <v>139</v>
      </c>
      <c r="D35" s="40" t="s">
        <v>140</v>
      </c>
      <c r="E35" s="9"/>
      <c r="F35" s="9" t="s">
        <v>40</v>
      </c>
      <c r="G35" s="24">
        <v>55017</v>
      </c>
      <c r="H35" s="29">
        <v>86.38</v>
      </c>
      <c r="I35" s="29">
        <v>1.1499999999999999</v>
      </c>
      <c r="J35" s="12"/>
    </row>
    <row r="36" spans="2:10">
      <c r="B36" s="11" t="s">
        <v>309</v>
      </c>
      <c r="C36" s="43" t="s">
        <v>310</v>
      </c>
      <c r="D36" s="40" t="s">
        <v>311</v>
      </c>
      <c r="E36" s="9"/>
      <c r="F36" s="9" t="s">
        <v>134</v>
      </c>
      <c r="G36" s="24">
        <v>17524</v>
      </c>
      <c r="H36" s="29">
        <v>84.35</v>
      </c>
      <c r="I36" s="29">
        <v>1.1299999999999999</v>
      </c>
      <c r="J36" s="12"/>
    </row>
    <row r="37" spans="2:10">
      <c r="B37" s="11" t="s">
        <v>96</v>
      </c>
      <c r="C37" s="43" t="s">
        <v>97</v>
      </c>
      <c r="D37" s="40" t="s">
        <v>98</v>
      </c>
      <c r="E37" s="9"/>
      <c r="F37" s="9" t="s">
        <v>99</v>
      </c>
      <c r="G37" s="24">
        <v>1326</v>
      </c>
      <c r="H37" s="29">
        <v>81.08</v>
      </c>
      <c r="I37" s="29">
        <v>1.08</v>
      </c>
      <c r="J37" s="12"/>
    </row>
    <row r="38" spans="2:10">
      <c r="B38" s="11" t="s">
        <v>131</v>
      </c>
      <c r="C38" s="43" t="s">
        <v>132</v>
      </c>
      <c r="D38" s="40" t="s">
        <v>133</v>
      </c>
      <c r="E38" s="9"/>
      <c r="F38" s="9" t="s">
        <v>134</v>
      </c>
      <c r="G38" s="24">
        <v>15841</v>
      </c>
      <c r="H38" s="29">
        <v>80.27</v>
      </c>
      <c r="I38" s="29">
        <v>1.07</v>
      </c>
      <c r="J38" s="12"/>
    </row>
    <row r="39" spans="2:10">
      <c r="B39" s="11" t="s">
        <v>149</v>
      </c>
      <c r="C39" s="43" t="s">
        <v>150</v>
      </c>
      <c r="D39" s="40" t="s">
        <v>151</v>
      </c>
      <c r="E39" s="9"/>
      <c r="F39" s="9" t="s">
        <v>134</v>
      </c>
      <c r="G39" s="24">
        <v>9268</v>
      </c>
      <c r="H39" s="29">
        <v>80.03</v>
      </c>
      <c r="I39" s="29">
        <v>1.07</v>
      </c>
      <c r="J39" s="12"/>
    </row>
    <row r="40" spans="2:10">
      <c r="B40" s="11" t="s">
        <v>110</v>
      </c>
      <c r="C40" s="43" t="s">
        <v>111</v>
      </c>
      <c r="D40" s="40" t="s">
        <v>112</v>
      </c>
      <c r="E40" s="9"/>
      <c r="F40" s="9" t="s">
        <v>51</v>
      </c>
      <c r="G40" s="24">
        <v>17729</v>
      </c>
      <c r="H40" s="29">
        <v>79.760000000000005</v>
      </c>
      <c r="I40" s="29">
        <v>1.06</v>
      </c>
      <c r="J40" s="12"/>
    </row>
    <row r="41" spans="2:10">
      <c r="B41" s="11" t="s">
        <v>473</v>
      </c>
      <c r="C41" s="43" t="s">
        <v>474</v>
      </c>
      <c r="D41" s="40" t="s">
        <v>475</v>
      </c>
      <c r="E41" s="9"/>
      <c r="F41" s="9" t="s">
        <v>177</v>
      </c>
      <c r="G41" s="24">
        <v>51798</v>
      </c>
      <c r="H41" s="29">
        <v>77.849999999999994</v>
      </c>
      <c r="I41" s="29">
        <v>1.04</v>
      </c>
      <c r="J41" s="12"/>
    </row>
    <row r="42" spans="2:10">
      <c r="B42" s="11" t="s">
        <v>333</v>
      </c>
      <c r="C42" s="43" t="s">
        <v>334</v>
      </c>
      <c r="D42" s="40" t="s">
        <v>335</v>
      </c>
      <c r="E42" s="9"/>
      <c r="F42" s="9" t="s">
        <v>336</v>
      </c>
      <c r="G42" s="24">
        <v>20263</v>
      </c>
      <c r="H42" s="29">
        <v>77.38</v>
      </c>
      <c r="I42" s="29">
        <v>1.03</v>
      </c>
      <c r="J42" s="12"/>
    </row>
    <row r="43" spans="2:10">
      <c r="B43" s="11" t="s">
        <v>145</v>
      </c>
      <c r="C43" s="43" t="s">
        <v>146</v>
      </c>
      <c r="D43" s="40" t="s">
        <v>147</v>
      </c>
      <c r="E43" s="9"/>
      <c r="F43" s="9" t="s">
        <v>148</v>
      </c>
      <c r="G43" s="24">
        <v>22387</v>
      </c>
      <c r="H43" s="29">
        <v>76.180000000000007</v>
      </c>
      <c r="I43" s="29">
        <v>1.02</v>
      </c>
      <c r="J43" s="12"/>
    </row>
    <row r="44" spans="2:10">
      <c r="B44" s="11" t="s">
        <v>141</v>
      </c>
      <c r="C44" s="43" t="s">
        <v>142</v>
      </c>
      <c r="D44" s="40" t="s">
        <v>143</v>
      </c>
      <c r="E44" s="9"/>
      <c r="F44" s="9" t="s">
        <v>144</v>
      </c>
      <c r="G44" s="24">
        <v>16852</v>
      </c>
      <c r="H44" s="29">
        <v>72.55</v>
      </c>
      <c r="I44" s="29">
        <v>0.97</v>
      </c>
      <c r="J44" s="12"/>
    </row>
    <row r="45" spans="2:10">
      <c r="B45" s="11" t="s">
        <v>128</v>
      </c>
      <c r="C45" s="43" t="s">
        <v>129</v>
      </c>
      <c r="D45" s="40" t="s">
        <v>130</v>
      </c>
      <c r="E45" s="9"/>
      <c r="F45" s="9" t="s">
        <v>58</v>
      </c>
      <c r="G45" s="24">
        <v>1284</v>
      </c>
      <c r="H45" s="29">
        <v>67.260000000000005</v>
      </c>
      <c r="I45" s="29">
        <v>0.9</v>
      </c>
      <c r="J45" s="12"/>
    </row>
    <row r="46" spans="2:10">
      <c r="B46" s="11" t="s">
        <v>155</v>
      </c>
      <c r="C46" s="43" t="s">
        <v>156</v>
      </c>
      <c r="D46" s="40" t="s">
        <v>157</v>
      </c>
      <c r="E46" s="9"/>
      <c r="F46" s="9" t="s">
        <v>124</v>
      </c>
      <c r="G46" s="24">
        <v>11253</v>
      </c>
      <c r="H46" s="29">
        <v>66.989999999999995</v>
      </c>
      <c r="I46" s="29">
        <v>0.89</v>
      </c>
      <c r="J46" s="12"/>
    </row>
    <row r="47" spans="2:10">
      <c r="B47" s="11" t="s">
        <v>268</v>
      </c>
      <c r="C47" s="43" t="s">
        <v>269</v>
      </c>
      <c r="D47" s="40" t="s">
        <v>270</v>
      </c>
      <c r="E47" s="9"/>
      <c r="F47" s="9" t="s">
        <v>271</v>
      </c>
      <c r="G47" s="24">
        <v>2989</v>
      </c>
      <c r="H47" s="29">
        <v>65.22</v>
      </c>
      <c r="I47" s="29">
        <v>0.87</v>
      </c>
      <c r="J47" s="12"/>
    </row>
    <row r="48" spans="2:10">
      <c r="B48" s="11" t="s">
        <v>294</v>
      </c>
      <c r="C48" s="43" t="s">
        <v>295</v>
      </c>
      <c r="D48" s="40" t="s">
        <v>296</v>
      </c>
      <c r="E48" s="9"/>
      <c r="F48" s="9" t="s">
        <v>134</v>
      </c>
      <c r="G48" s="24">
        <v>3392</v>
      </c>
      <c r="H48" s="29">
        <v>61.7</v>
      </c>
      <c r="I48" s="29">
        <v>0.82</v>
      </c>
      <c r="J48" s="12"/>
    </row>
    <row r="49" spans="2:10">
      <c r="B49" s="11" t="s">
        <v>278</v>
      </c>
      <c r="C49" s="43" t="s">
        <v>279</v>
      </c>
      <c r="D49" s="40" t="s">
        <v>280</v>
      </c>
      <c r="E49" s="9"/>
      <c r="F49" s="9" t="s">
        <v>92</v>
      </c>
      <c r="G49" s="24">
        <v>10003</v>
      </c>
      <c r="H49" s="29">
        <v>60.88</v>
      </c>
      <c r="I49" s="29">
        <v>0.81</v>
      </c>
      <c r="J49" s="12"/>
    </row>
    <row r="50" spans="2:10">
      <c r="B50" s="11" t="s">
        <v>565</v>
      </c>
      <c r="C50" s="43" t="s">
        <v>566</v>
      </c>
      <c r="D50" s="40" t="s">
        <v>567</v>
      </c>
      <c r="E50" s="9"/>
      <c r="F50" s="9" t="s">
        <v>40</v>
      </c>
      <c r="G50" s="24">
        <v>51712</v>
      </c>
      <c r="H50" s="29">
        <v>60.24</v>
      </c>
      <c r="I50" s="29">
        <v>0.8</v>
      </c>
      <c r="J50" s="12"/>
    </row>
    <row r="51" spans="2:10">
      <c r="B51" s="11" t="s">
        <v>362</v>
      </c>
      <c r="C51" s="43" t="s">
        <v>363</v>
      </c>
      <c r="D51" s="40" t="s">
        <v>364</v>
      </c>
      <c r="E51" s="9"/>
      <c r="F51" s="9" t="s">
        <v>258</v>
      </c>
      <c r="G51" s="24">
        <v>126303</v>
      </c>
      <c r="H51" s="29">
        <v>60.18</v>
      </c>
      <c r="I51" s="29">
        <v>0.8</v>
      </c>
      <c r="J51" s="12"/>
    </row>
    <row r="52" spans="2:10">
      <c r="B52" s="11" t="s">
        <v>284</v>
      </c>
      <c r="C52" s="43" t="s">
        <v>285</v>
      </c>
      <c r="D52" s="40" t="s">
        <v>286</v>
      </c>
      <c r="E52" s="9"/>
      <c r="F52" s="9" t="s">
        <v>47</v>
      </c>
      <c r="G52" s="24">
        <v>3694</v>
      </c>
      <c r="H52" s="29">
        <v>59.08</v>
      </c>
      <c r="I52" s="29">
        <v>0.79</v>
      </c>
      <c r="J52" s="12"/>
    </row>
    <row r="53" spans="2:10">
      <c r="B53" s="11" t="s">
        <v>347</v>
      </c>
      <c r="C53" s="43" t="s">
        <v>348</v>
      </c>
      <c r="D53" s="40" t="s">
        <v>349</v>
      </c>
      <c r="E53" s="9"/>
      <c r="F53" s="9" t="s">
        <v>271</v>
      </c>
      <c r="G53" s="24">
        <v>22213</v>
      </c>
      <c r="H53" s="29">
        <v>56.78</v>
      </c>
      <c r="I53" s="29">
        <v>0.76</v>
      </c>
      <c r="J53" s="12"/>
    </row>
    <row r="54" spans="2:10">
      <c r="B54" s="11" t="s">
        <v>359</v>
      </c>
      <c r="C54" s="43" t="s">
        <v>360</v>
      </c>
      <c r="D54" s="40" t="s">
        <v>361</v>
      </c>
      <c r="E54" s="9"/>
      <c r="F54" s="9" t="s">
        <v>346</v>
      </c>
      <c r="G54" s="24">
        <v>3634</v>
      </c>
      <c r="H54" s="29">
        <v>55.92</v>
      </c>
      <c r="I54" s="29">
        <v>0.75</v>
      </c>
      <c r="J54" s="12"/>
    </row>
    <row r="55" spans="2:10">
      <c r="B55" s="11" t="s">
        <v>340</v>
      </c>
      <c r="C55" s="43" t="s">
        <v>341</v>
      </c>
      <c r="D55" s="40" t="s">
        <v>342</v>
      </c>
      <c r="E55" s="9"/>
      <c r="F55" s="9" t="s">
        <v>76</v>
      </c>
      <c r="G55" s="24">
        <v>4200</v>
      </c>
      <c r="H55" s="29">
        <v>55.05</v>
      </c>
      <c r="I55" s="29">
        <v>0.73</v>
      </c>
      <c r="J55" s="12"/>
    </row>
    <row r="56" spans="2:10">
      <c r="B56" s="11" t="s">
        <v>167</v>
      </c>
      <c r="C56" s="43" t="s">
        <v>168</v>
      </c>
      <c r="D56" s="40" t="s">
        <v>169</v>
      </c>
      <c r="E56" s="9"/>
      <c r="F56" s="9" t="s">
        <v>58</v>
      </c>
      <c r="G56" s="24">
        <v>568</v>
      </c>
      <c r="H56" s="29">
        <v>54.83</v>
      </c>
      <c r="I56" s="29">
        <v>0.73</v>
      </c>
      <c r="J56" s="12"/>
    </row>
    <row r="57" spans="2:10">
      <c r="B57" s="11" t="s">
        <v>297</v>
      </c>
      <c r="C57" s="43" t="s">
        <v>298</v>
      </c>
      <c r="D57" s="40" t="s">
        <v>299</v>
      </c>
      <c r="E57" s="9"/>
      <c r="F57" s="9" t="s">
        <v>173</v>
      </c>
      <c r="G57" s="24">
        <v>10865</v>
      </c>
      <c r="H57" s="29">
        <v>53.72</v>
      </c>
      <c r="I57" s="29">
        <v>0.72</v>
      </c>
      <c r="J57" s="12"/>
    </row>
    <row r="58" spans="2:10">
      <c r="B58" s="11" t="s">
        <v>265</v>
      </c>
      <c r="C58" s="43" t="s">
        <v>266</v>
      </c>
      <c r="D58" s="40" t="s">
        <v>267</v>
      </c>
      <c r="E58" s="9"/>
      <c r="F58" s="9" t="s">
        <v>40</v>
      </c>
      <c r="G58" s="24">
        <v>31602</v>
      </c>
      <c r="H58" s="29">
        <v>52.22</v>
      </c>
      <c r="I58" s="29">
        <v>0.7</v>
      </c>
      <c r="J58" s="12"/>
    </row>
    <row r="59" spans="2:10">
      <c r="B59" s="11" t="s">
        <v>187</v>
      </c>
      <c r="C59" s="43" t="s">
        <v>188</v>
      </c>
      <c r="D59" s="40" t="s">
        <v>189</v>
      </c>
      <c r="E59" s="9"/>
      <c r="F59" s="9" t="s">
        <v>76</v>
      </c>
      <c r="G59" s="24">
        <v>1576</v>
      </c>
      <c r="H59" s="29">
        <v>50.86</v>
      </c>
      <c r="I59" s="29">
        <v>0.68</v>
      </c>
      <c r="J59" s="12"/>
    </row>
    <row r="60" spans="2:10">
      <c r="B60" s="11" t="s">
        <v>184</v>
      </c>
      <c r="C60" s="43" t="s">
        <v>185</v>
      </c>
      <c r="D60" s="40" t="s">
        <v>186</v>
      </c>
      <c r="E60" s="9"/>
      <c r="F60" s="9" t="s">
        <v>58</v>
      </c>
      <c r="G60" s="24">
        <v>2250</v>
      </c>
      <c r="H60" s="29">
        <v>43.82</v>
      </c>
      <c r="I60" s="29">
        <v>0.59</v>
      </c>
      <c r="J60" s="12"/>
    </row>
    <row r="61" spans="2:10">
      <c r="B61" s="11" t="s">
        <v>178</v>
      </c>
      <c r="C61" s="43" t="s">
        <v>179</v>
      </c>
      <c r="D61" s="40" t="s">
        <v>180</v>
      </c>
      <c r="E61" s="9"/>
      <c r="F61" s="9" t="s">
        <v>58</v>
      </c>
      <c r="G61" s="24">
        <v>31827</v>
      </c>
      <c r="H61" s="29">
        <v>43.13</v>
      </c>
      <c r="I61" s="29">
        <v>0.57999999999999996</v>
      </c>
      <c r="J61" s="12"/>
    </row>
    <row r="62" spans="2:10">
      <c r="B62" s="11" t="s">
        <v>121</v>
      </c>
      <c r="C62" s="43" t="s">
        <v>122</v>
      </c>
      <c r="D62" s="40" t="s">
        <v>123</v>
      </c>
      <c r="E62" s="9"/>
      <c r="F62" s="9" t="s">
        <v>124</v>
      </c>
      <c r="G62" s="24">
        <v>5330</v>
      </c>
      <c r="H62" s="29">
        <v>41.92</v>
      </c>
      <c r="I62" s="29">
        <v>0.56000000000000005</v>
      </c>
      <c r="J62" s="12"/>
    </row>
    <row r="63" spans="2:10">
      <c r="B63" s="11" t="s">
        <v>377</v>
      </c>
      <c r="C63" s="43" t="s">
        <v>378</v>
      </c>
      <c r="D63" s="40" t="s">
        <v>379</v>
      </c>
      <c r="E63" s="9"/>
      <c r="F63" s="9" t="s">
        <v>346</v>
      </c>
      <c r="G63" s="24">
        <v>14990</v>
      </c>
      <c r="H63" s="29">
        <v>40.369999999999997</v>
      </c>
      <c r="I63" s="29">
        <v>0.54</v>
      </c>
      <c r="J63" s="12"/>
    </row>
    <row r="64" spans="2:10">
      <c r="B64" s="11" t="s">
        <v>386</v>
      </c>
      <c r="C64" s="43" t="s">
        <v>387</v>
      </c>
      <c r="D64" s="40" t="s">
        <v>388</v>
      </c>
      <c r="E64" s="9"/>
      <c r="F64" s="9" t="s">
        <v>65</v>
      </c>
      <c r="G64" s="24">
        <v>51224</v>
      </c>
      <c r="H64" s="29">
        <v>37.619999999999997</v>
      </c>
      <c r="I64" s="29">
        <v>0.5</v>
      </c>
      <c r="J64" s="12"/>
    </row>
    <row r="65" spans="2:10">
      <c r="B65" s="11" t="s">
        <v>392</v>
      </c>
      <c r="C65" s="43" t="s">
        <v>393</v>
      </c>
      <c r="D65" s="40" t="s">
        <v>394</v>
      </c>
      <c r="E65" s="9"/>
      <c r="F65" s="9" t="s">
        <v>65</v>
      </c>
      <c r="G65" s="24">
        <v>39136</v>
      </c>
      <c r="H65" s="29">
        <v>34.85</v>
      </c>
      <c r="I65" s="29">
        <v>0.47</v>
      </c>
      <c r="J65" s="12"/>
    </row>
    <row r="66" spans="2:10">
      <c r="B66" s="11" t="s">
        <v>389</v>
      </c>
      <c r="C66" s="43" t="s">
        <v>390</v>
      </c>
      <c r="D66" s="40" t="s">
        <v>391</v>
      </c>
      <c r="E66" s="9"/>
      <c r="F66" s="9" t="s">
        <v>346</v>
      </c>
      <c r="G66" s="24">
        <v>16971</v>
      </c>
      <c r="H66" s="29">
        <v>34.53</v>
      </c>
      <c r="I66" s="29">
        <v>0.46</v>
      </c>
      <c r="J66" s="12"/>
    </row>
    <row r="67" spans="2:10">
      <c r="B67" s="11" t="s">
        <v>80</v>
      </c>
      <c r="C67" s="43" t="s">
        <v>81</v>
      </c>
      <c r="D67" s="40" t="s">
        <v>82</v>
      </c>
      <c r="E67" s="9"/>
      <c r="F67" s="9" t="s">
        <v>76</v>
      </c>
      <c r="G67" s="24">
        <v>717</v>
      </c>
      <c r="H67" s="29">
        <v>27.25</v>
      </c>
      <c r="I67" s="29">
        <v>0.36</v>
      </c>
      <c r="J67" s="12"/>
    </row>
    <row r="68" spans="2:10">
      <c r="C68" s="46" t="s">
        <v>200</v>
      </c>
      <c r="D68" s="40"/>
      <c r="E68" s="9"/>
      <c r="F68" s="9"/>
      <c r="G68" s="24"/>
      <c r="H68" s="30">
        <v>7195.54</v>
      </c>
      <c r="I68" s="30">
        <v>96.07</v>
      </c>
      <c r="J68" s="12"/>
    </row>
    <row r="69" spans="2:10">
      <c r="C69" s="43"/>
      <c r="D69" s="40"/>
      <c r="E69" s="9"/>
      <c r="F69" s="9"/>
      <c r="G69" s="24"/>
      <c r="H69" s="29"/>
      <c r="I69" s="29"/>
      <c r="J69" s="12"/>
    </row>
    <row r="70" spans="2:10">
      <c r="C70" s="47" t="s">
        <v>3</v>
      </c>
      <c r="D70" s="40"/>
      <c r="E70" s="9"/>
      <c r="F70" s="9"/>
      <c r="G70" s="24"/>
      <c r="H70" s="29" t="s">
        <v>2</v>
      </c>
      <c r="I70" s="29" t="s">
        <v>2</v>
      </c>
      <c r="J70" s="12"/>
    </row>
    <row r="71" spans="2:10">
      <c r="C71" s="43"/>
      <c r="D71" s="40"/>
      <c r="E71" s="9"/>
      <c r="F71" s="9"/>
      <c r="G71" s="24"/>
      <c r="H71" s="29"/>
      <c r="I71" s="29"/>
      <c r="J71" s="12"/>
    </row>
    <row r="72" spans="2:10">
      <c r="C72" s="47" t="s">
        <v>4</v>
      </c>
      <c r="D72" s="40"/>
      <c r="E72" s="9"/>
      <c r="F72" s="9"/>
      <c r="G72" s="24"/>
      <c r="H72" s="29" t="s">
        <v>2</v>
      </c>
      <c r="I72" s="29" t="s">
        <v>2</v>
      </c>
      <c r="J72" s="12"/>
    </row>
    <row r="73" spans="2:10">
      <c r="C73" s="43"/>
      <c r="D73" s="40"/>
      <c r="E73" s="9"/>
      <c r="F73" s="9"/>
      <c r="G73" s="24"/>
      <c r="H73" s="29"/>
      <c r="I73" s="29"/>
      <c r="J73" s="12"/>
    </row>
    <row r="74" spans="2:10">
      <c r="C74" s="47" t="s">
        <v>5</v>
      </c>
      <c r="D74" s="40"/>
      <c r="E74" s="9"/>
      <c r="F74" s="9"/>
      <c r="G74" s="24"/>
      <c r="H74" s="29"/>
      <c r="I74" s="29"/>
      <c r="J74" s="12"/>
    </row>
    <row r="75" spans="2:10">
      <c r="C75" s="43"/>
      <c r="D75" s="40"/>
      <c r="E75" s="9"/>
      <c r="F75" s="9"/>
      <c r="G75" s="24"/>
      <c r="H75" s="29"/>
      <c r="I75" s="29"/>
      <c r="J75" s="12"/>
    </row>
    <row r="76" spans="2:10">
      <c r="C76" s="47" t="s">
        <v>6</v>
      </c>
      <c r="D76" s="40"/>
      <c r="E76" s="9"/>
      <c r="F76" s="9"/>
      <c r="G76" s="24"/>
      <c r="H76" s="29" t="s">
        <v>2</v>
      </c>
      <c r="I76" s="29" t="s">
        <v>2</v>
      </c>
      <c r="J76" s="12"/>
    </row>
    <row r="77" spans="2:10">
      <c r="C77" s="43"/>
      <c r="D77" s="40"/>
      <c r="E77" s="9"/>
      <c r="F77" s="9"/>
      <c r="G77" s="24"/>
      <c r="H77" s="29"/>
      <c r="I77" s="29"/>
      <c r="J77" s="12"/>
    </row>
    <row r="78" spans="2:10">
      <c r="C78" s="47" t="s">
        <v>7</v>
      </c>
      <c r="D78" s="40"/>
      <c r="E78" s="9"/>
      <c r="F78" s="9"/>
      <c r="G78" s="24"/>
      <c r="H78" s="29" t="s">
        <v>2</v>
      </c>
      <c r="I78" s="29" t="s">
        <v>2</v>
      </c>
      <c r="J78" s="12"/>
    </row>
    <row r="79" spans="2:10">
      <c r="C79" s="43"/>
      <c r="D79" s="40"/>
      <c r="E79" s="9"/>
      <c r="F79" s="9"/>
      <c r="G79" s="24"/>
      <c r="H79" s="29"/>
      <c r="I79" s="29"/>
      <c r="J79" s="12"/>
    </row>
    <row r="80" spans="2:10">
      <c r="C80" s="47" t="s">
        <v>8</v>
      </c>
      <c r="D80" s="40"/>
      <c r="E80" s="9"/>
      <c r="F80" s="9"/>
      <c r="G80" s="24"/>
      <c r="H80" s="29" t="s">
        <v>2</v>
      </c>
      <c r="I80" s="29" t="s">
        <v>2</v>
      </c>
      <c r="J80" s="12"/>
    </row>
    <row r="81" spans="3:10">
      <c r="C81" s="43"/>
      <c r="D81" s="40"/>
      <c r="E81" s="9"/>
      <c r="F81" s="9"/>
      <c r="G81" s="24"/>
      <c r="H81" s="29"/>
      <c r="I81" s="29"/>
      <c r="J81" s="12"/>
    </row>
    <row r="82" spans="3:10">
      <c r="C82" s="47" t="s">
        <v>9</v>
      </c>
      <c r="D82" s="40"/>
      <c r="E82" s="9"/>
      <c r="F82" s="9"/>
      <c r="G82" s="24"/>
      <c r="H82" s="29" t="s">
        <v>2</v>
      </c>
      <c r="I82" s="29" t="s">
        <v>2</v>
      </c>
      <c r="J82" s="12"/>
    </row>
    <row r="83" spans="3:10">
      <c r="C83" s="43"/>
      <c r="D83" s="40"/>
      <c r="E83" s="9"/>
      <c r="F83" s="9"/>
      <c r="G83" s="24"/>
      <c r="H83" s="29"/>
      <c r="I83" s="29"/>
      <c r="J83" s="12"/>
    </row>
    <row r="84" spans="3:10">
      <c r="C84" s="47" t="s">
        <v>10</v>
      </c>
      <c r="D84" s="40"/>
      <c r="E84" s="9"/>
      <c r="F84" s="9"/>
      <c r="G84" s="24"/>
      <c r="H84" s="29" t="s">
        <v>2</v>
      </c>
      <c r="I84" s="29" t="s">
        <v>2</v>
      </c>
      <c r="J84" s="12"/>
    </row>
    <row r="85" spans="3:10">
      <c r="C85" s="43"/>
      <c r="D85" s="40"/>
      <c r="E85" s="9"/>
      <c r="F85" s="9"/>
      <c r="G85" s="24"/>
      <c r="H85" s="29"/>
      <c r="I85" s="29"/>
      <c r="J85" s="12"/>
    </row>
    <row r="86" spans="3:10">
      <c r="C86" s="47" t="s">
        <v>11</v>
      </c>
      <c r="D86" s="40"/>
      <c r="E86" s="9"/>
      <c r="F86" s="9"/>
      <c r="G86" s="24"/>
      <c r="H86" s="29"/>
      <c r="I86" s="29"/>
      <c r="J86" s="12"/>
    </row>
    <row r="87" spans="3:10">
      <c r="C87" s="43"/>
      <c r="D87" s="40"/>
      <c r="E87" s="9"/>
      <c r="F87" s="9"/>
      <c r="G87" s="24"/>
      <c r="H87" s="29"/>
      <c r="I87" s="29"/>
      <c r="J87" s="12"/>
    </row>
    <row r="88" spans="3:10">
      <c r="C88" s="47" t="s">
        <v>13</v>
      </c>
      <c r="D88" s="40"/>
      <c r="E88" s="9"/>
      <c r="F88" s="9"/>
      <c r="G88" s="24"/>
      <c r="H88" s="29" t="s">
        <v>2</v>
      </c>
      <c r="I88" s="29" t="s">
        <v>2</v>
      </c>
      <c r="J88" s="12"/>
    </row>
    <row r="89" spans="3:10">
      <c r="C89" s="43"/>
      <c r="D89" s="40"/>
      <c r="E89" s="9"/>
      <c r="F89" s="9"/>
      <c r="G89" s="24"/>
      <c r="H89" s="29"/>
      <c r="I89" s="29"/>
      <c r="J89" s="12"/>
    </row>
    <row r="90" spans="3:10">
      <c r="C90" s="47" t="s">
        <v>14</v>
      </c>
      <c r="D90" s="40"/>
      <c r="E90" s="9"/>
      <c r="F90" s="9"/>
      <c r="G90" s="24"/>
      <c r="H90" s="29" t="s">
        <v>2</v>
      </c>
      <c r="I90" s="29" t="s">
        <v>2</v>
      </c>
      <c r="J90" s="12"/>
    </row>
    <row r="91" spans="3:10">
      <c r="C91" s="43"/>
      <c r="D91" s="40"/>
      <c r="E91" s="9"/>
      <c r="F91" s="9"/>
      <c r="G91" s="24"/>
      <c r="H91" s="29"/>
      <c r="I91" s="29"/>
      <c r="J91" s="12"/>
    </row>
    <row r="92" spans="3:10">
      <c r="C92" s="47" t="s">
        <v>15</v>
      </c>
      <c r="D92" s="40"/>
      <c r="E92" s="9"/>
      <c r="F92" s="9"/>
      <c r="G92" s="24"/>
      <c r="H92" s="29" t="s">
        <v>2</v>
      </c>
      <c r="I92" s="29" t="s">
        <v>2</v>
      </c>
      <c r="J92" s="12"/>
    </row>
    <row r="93" spans="3:10">
      <c r="C93" s="43"/>
      <c r="D93" s="40"/>
      <c r="E93" s="9"/>
      <c r="F93" s="9"/>
      <c r="G93" s="24"/>
      <c r="H93" s="29"/>
      <c r="I93" s="29"/>
      <c r="J93" s="12"/>
    </row>
    <row r="94" spans="3:10">
      <c r="C94" s="47" t="s">
        <v>16</v>
      </c>
      <c r="D94" s="40"/>
      <c r="E94" s="9"/>
      <c r="F94" s="9"/>
      <c r="G94" s="24"/>
      <c r="H94" s="29" t="s">
        <v>2</v>
      </c>
      <c r="I94" s="29" t="s">
        <v>2</v>
      </c>
      <c r="J94" s="12"/>
    </row>
    <row r="95" spans="3:10">
      <c r="C95" s="43"/>
      <c r="D95" s="40"/>
      <c r="E95" s="9"/>
      <c r="F95" s="9"/>
      <c r="G95" s="24"/>
      <c r="H95" s="29"/>
      <c r="I95" s="29"/>
      <c r="J95" s="12"/>
    </row>
    <row r="96" spans="3:10">
      <c r="C96" s="47" t="s">
        <v>17</v>
      </c>
      <c r="D96" s="40"/>
      <c r="E96" s="9"/>
      <c r="F96" s="9"/>
      <c r="G96" s="24"/>
      <c r="H96" s="29"/>
      <c r="I96" s="29"/>
      <c r="J96" s="12"/>
    </row>
    <row r="97" spans="1:10">
      <c r="C97" s="43"/>
      <c r="D97" s="40"/>
      <c r="E97" s="9"/>
      <c r="F97" s="9"/>
      <c r="G97" s="24"/>
      <c r="H97" s="29"/>
      <c r="I97" s="29"/>
      <c r="J97" s="12"/>
    </row>
    <row r="98" spans="1:10">
      <c r="C98" s="47" t="s">
        <v>18</v>
      </c>
      <c r="D98" s="40"/>
      <c r="E98" s="9"/>
      <c r="F98" s="9"/>
      <c r="G98" s="24"/>
      <c r="H98" s="29" t="s">
        <v>2</v>
      </c>
      <c r="I98" s="29" t="s">
        <v>2</v>
      </c>
      <c r="J98" s="12"/>
    </row>
    <row r="99" spans="1:10">
      <c r="C99" s="43"/>
      <c r="D99" s="40"/>
      <c r="E99" s="9"/>
      <c r="F99" s="9"/>
      <c r="G99" s="24"/>
      <c r="H99" s="29"/>
      <c r="I99" s="29"/>
      <c r="J99" s="12"/>
    </row>
    <row r="100" spans="1:10">
      <c r="C100" s="47" t="s">
        <v>19</v>
      </c>
      <c r="D100" s="40"/>
      <c r="E100" s="9"/>
      <c r="F100" s="9"/>
      <c r="G100" s="24"/>
      <c r="H100" s="29" t="s">
        <v>2</v>
      </c>
      <c r="I100" s="29" t="s">
        <v>2</v>
      </c>
      <c r="J100" s="12"/>
    </row>
    <row r="101" spans="1:10">
      <c r="C101" s="43"/>
      <c r="D101" s="40"/>
      <c r="E101" s="9"/>
      <c r="F101" s="9"/>
      <c r="G101" s="24"/>
      <c r="H101" s="29"/>
      <c r="I101" s="29"/>
      <c r="J101" s="12"/>
    </row>
    <row r="102" spans="1:10">
      <c r="C102" s="47" t="s">
        <v>20</v>
      </c>
      <c r="D102" s="40"/>
      <c r="E102" s="9"/>
      <c r="F102" s="9"/>
      <c r="G102" s="24"/>
      <c r="H102" s="29" t="s">
        <v>2</v>
      </c>
      <c r="I102" s="29" t="s">
        <v>2</v>
      </c>
      <c r="J102" s="12"/>
    </row>
    <row r="103" spans="1:10">
      <c r="C103" s="43"/>
      <c r="D103" s="40"/>
      <c r="E103" s="9"/>
      <c r="F103" s="9"/>
      <c r="G103" s="24"/>
      <c r="H103" s="29"/>
      <c r="I103" s="29"/>
      <c r="J103" s="12"/>
    </row>
    <row r="104" spans="1:10">
      <c r="C104" s="47" t="s">
        <v>21</v>
      </c>
      <c r="D104" s="40"/>
      <c r="E104" s="9"/>
      <c r="F104" s="9"/>
      <c r="G104" s="24"/>
      <c r="H104" s="29" t="s">
        <v>2</v>
      </c>
      <c r="I104" s="29" t="s">
        <v>2</v>
      </c>
      <c r="J104" s="12"/>
    </row>
    <row r="105" spans="1:10">
      <c r="C105" s="43"/>
      <c r="D105" s="40"/>
      <c r="E105" s="9"/>
      <c r="F105" s="9"/>
      <c r="G105" s="24"/>
      <c r="H105" s="29"/>
      <c r="I105" s="29"/>
      <c r="J105" s="12"/>
    </row>
    <row r="106" spans="1:10">
      <c r="C106" s="47" t="s">
        <v>22</v>
      </c>
      <c r="D106" s="40"/>
      <c r="E106" s="9"/>
      <c r="F106" s="9"/>
      <c r="G106" s="24"/>
      <c r="H106" s="29" t="s">
        <v>2</v>
      </c>
      <c r="I106" s="29" t="s">
        <v>2</v>
      </c>
      <c r="J106" s="12"/>
    </row>
    <row r="107" spans="1:10">
      <c r="C107" s="43"/>
      <c r="D107" s="40"/>
      <c r="E107" s="9"/>
      <c r="F107" s="9"/>
      <c r="G107" s="24"/>
      <c r="H107" s="29"/>
      <c r="I107" s="29"/>
      <c r="J107" s="12"/>
    </row>
    <row r="108" spans="1:10">
      <c r="A108" s="15"/>
      <c r="B108" s="33"/>
      <c r="C108" s="44" t="s">
        <v>23</v>
      </c>
      <c r="D108" s="40"/>
      <c r="E108" s="9"/>
      <c r="F108" s="9"/>
      <c r="G108" s="24"/>
      <c r="H108" s="29"/>
      <c r="I108" s="29"/>
      <c r="J108" s="12"/>
    </row>
    <row r="109" spans="1:10">
      <c r="B109" s="11"/>
      <c r="C109" s="43" t="s">
        <v>201</v>
      </c>
      <c r="D109" s="40"/>
      <c r="E109" s="9"/>
      <c r="F109" s="9"/>
      <c r="G109" s="24"/>
      <c r="H109" s="29">
        <v>294.16000000000003</v>
      </c>
      <c r="I109" s="29">
        <v>3.93</v>
      </c>
      <c r="J109" s="12"/>
    </row>
    <row r="110" spans="1:10">
      <c r="C110" s="46" t="s">
        <v>200</v>
      </c>
      <c r="D110" s="40"/>
      <c r="E110" s="9"/>
      <c r="F110" s="9"/>
      <c r="G110" s="24"/>
      <c r="H110" s="30">
        <v>294.16000000000003</v>
      </c>
      <c r="I110" s="30">
        <v>3.93</v>
      </c>
      <c r="J110" s="12"/>
    </row>
    <row r="111" spans="1:10">
      <c r="C111" s="43"/>
      <c r="D111" s="40"/>
      <c r="E111" s="9"/>
      <c r="F111" s="9"/>
      <c r="G111" s="24"/>
      <c r="H111" s="29"/>
      <c r="I111" s="29"/>
      <c r="J111" s="12"/>
    </row>
    <row r="112" spans="1:10">
      <c r="C112" s="48" t="s">
        <v>202</v>
      </c>
      <c r="D112" s="41"/>
      <c r="E112" s="6"/>
      <c r="F112" s="7"/>
      <c r="G112" s="25"/>
      <c r="H112" s="31">
        <v>7489.7</v>
      </c>
      <c r="I112" s="31">
        <f>SUMIFS(I:I,C:C,"Total")</f>
        <v>100</v>
      </c>
      <c r="J112" s="8"/>
    </row>
    <row r="115" spans="3:3">
      <c r="C115" s="1" t="s">
        <v>203</v>
      </c>
    </row>
    <row r="116" spans="3:3">
      <c r="C116" s="2" t="s">
        <v>204</v>
      </c>
    </row>
    <row r="117" spans="3:3">
      <c r="C117" s="2" t="s">
        <v>205</v>
      </c>
    </row>
    <row r="118" spans="3:3">
      <c r="C118" s="2" t="s">
        <v>206</v>
      </c>
    </row>
  </sheetData>
  <sheetCalcPr fullCalcOnLoad="1"/>
  <hyperlinks>
    <hyperlink ref="J2" location="'Index'!A1" display="'Index'!A1"/>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214</vt:i4>
      </vt:variant>
    </vt:vector>
  </HeadingPairs>
  <TitlesOfParts>
    <vt:vector size="223" baseType="lpstr">
      <vt:lpstr>Index</vt:lpstr>
      <vt:lpstr>TBF</vt:lpstr>
      <vt:lpstr>TBFS</vt:lpstr>
      <vt:lpstr>TDF</vt:lpstr>
      <vt:lpstr>TEF</vt:lpstr>
      <vt:lpstr>TISF</vt:lpstr>
      <vt:lpstr>TNI</vt:lpstr>
      <vt:lpstr>TSS</vt:lpstr>
      <vt:lpstr>TTS</vt:lpstr>
      <vt:lpstr>XDO_?AUM?</vt:lpstr>
      <vt:lpstr>XDO_?CLASS_3?</vt:lpstr>
      <vt:lpstr>XDO_?CLASS_3?1?</vt:lpstr>
      <vt:lpstr>XDO_?CLASS_3?2?</vt:lpstr>
      <vt:lpstr>XDO_?CLASS_3?3?</vt:lpstr>
      <vt:lpstr>XDO_?CLASS_3?4?</vt:lpstr>
      <vt:lpstr>XDO_?CLASS_3?5?</vt:lpstr>
      <vt:lpstr>XDO_?CLASS_3?6?</vt:lpstr>
      <vt:lpstr>XDO_?CLASS_3?7?</vt:lpstr>
      <vt:lpstr>XDO_?CLASS_4?</vt:lpstr>
      <vt:lpstr>XDO_?CS_1?</vt:lpstr>
      <vt:lpstr>XDO_?CS_2?</vt:lpstr>
      <vt:lpstr>XDO_?FINAL_ISIN?</vt:lpstr>
      <vt:lpstr>XDO_?FINAL_ISIN?1?</vt:lpstr>
      <vt:lpstr>XDO_?FINAL_ISIN?10?</vt:lpstr>
      <vt:lpstr>XDO_?FINAL_ISIN?11?</vt:lpstr>
      <vt:lpstr>XDO_?FINAL_ISIN?12?</vt:lpstr>
      <vt:lpstr>XDO_?FINAL_ISIN?13?</vt:lpstr>
      <vt:lpstr>XDO_?FINAL_ISIN?14?</vt:lpstr>
      <vt:lpstr>XDO_?FINAL_ISIN?15?</vt:lpstr>
      <vt:lpstr>XDO_?FINAL_ISIN?2?</vt:lpstr>
      <vt:lpstr>XDO_?FINAL_ISIN?3?</vt:lpstr>
      <vt:lpstr>XDO_?FINAL_ISIN?4?</vt:lpstr>
      <vt:lpstr>XDO_?FINAL_ISIN?5?</vt:lpstr>
      <vt:lpstr>XDO_?FINAL_ISIN?6?</vt:lpstr>
      <vt:lpstr>XDO_?FINAL_ISIN?7?</vt:lpstr>
      <vt:lpstr>XDO_?FINAL_ISIN?8?</vt:lpstr>
      <vt:lpstr>XDO_?FINAL_ISIN?9?</vt:lpstr>
      <vt:lpstr>XDO_?FINAL_MV?</vt:lpstr>
      <vt:lpstr>XDO_?FINAL_MV?1?</vt:lpstr>
      <vt:lpstr>XDO_?FINAL_MV?10?</vt:lpstr>
      <vt:lpstr>XDO_?FINAL_MV?11?</vt:lpstr>
      <vt:lpstr>XDO_?FINAL_MV?12?</vt:lpstr>
      <vt:lpstr>XDO_?FINAL_MV?13?</vt:lpstr>
      <vt:lpstr>XDO_?FINAL_MV?14?</vt:lpstr>
      <vt:lpstr>XDO_?FINAL_MV?15?</vt:lpstr>
      <vt:lpstr>XDO_?FINAL_MV?2?</vt:lpstr>
      <vt:lpstr>XDO_?FINAL_MV?3?</vt:lpstr>
      <vt:lpstr>XDO_?FINAL_MV?4?</vt:lpstr>
      <vt:lpstr>XDO_?FINAL_MV?5?</vt:lpstr>
      <vt:lpstr>XDO_?FINAL_MV?6?</vt:lpstr>
      <vt:lpstr>XDO_?FINAL_MV?7?</vt:lpstr>
      <vt:lpstr>XDO_?FINAL_MV?8?</vt:lpstr>
      <vt:lpstr>XDO_?FINAL_MV?9?</vt:lpstr>
      <vt:lpstr>XDO_?FINAL_NAME?</vt:lpstr>
      <vt:lpstr>XDO_?FINAL_NAME?1?</vt:lpstr>
      <vt:lpstr>XDO_?FINAL_NAME?10?</vt:lpstr>
      <vt:lpstr>XDO_?FINAL_NAME?11?</vt:lpstr>
      <vt:lpstr>XDO_?FINAL_NAME?12?</vt:lpstr>
      <vt:lpstr>XDO_?FINAL_NAME?13?</vt:lpstr>
      <vt:lpstr>XDO_?FINAL_NAME?14?</vt:lpstr>
      <vt:lpstr>XDO_?FINAL_NAME?15?</vt:lpstr>
      <vt:lpstr>XDO_?FINAL_NAME?2?</vt:lpstr>
      <vt:lpstr>XDO_?FINAL_NAME?3?</vt:lpstr>
      <vt:lpstr>XDO_?FINAL_NAME?4?</vt:lpstr>
      <vt:lpstr>XDO_?FINAL_NAME?5?</vt:lpstr>
      <vt:lpstr>XDO_?FINAL_NAME?6?</vt:lpstr>
      <vt:lpstr>XDO_?FINAL_NAME?7?</vt:lpstr>
      <vt:lpstr>XDO_?FINAL_NAME?8?</vt:lpstr>
      <vt:lpstr>XDO_?FINAL_NAME?9?</vt:lpstr>
      <vt:lpstr>XDO_?FINAL_PER_NET?</vt:lpstr>
      <vt:lpstr>XDO_?FINAL_PER_NET?1?</vt:lpstr>
      <vt:lpstr>XDO_?FINAL_PER_NET?10?</vt:lpstr>
      <vt:lpstr>XDO_?FINAL_PER_NET?11?</vt:lpstr>
      <vt:lpstr>XDO_?FINAL_PER_NET?12?</vt:lpstr>
      <vt:lpstr>XDO_?FINAL_PER_NET?13?</vt:lpstr>
      <vt:lpstr>XDO_?FINAL_PER_NET?14?</vt:lpstr>
      <vt:lpstr>XDO_?FINAL_PER_NET?15?</vt:lpstr>
      <vt:lpstr>XDO_?FINAL_PER_NET?2?</vt:lpstr>
      <vt:lpstr>XDO_?FINAL_PER_NET?3?</vt:lpstr>
      <vt:lpstr>XDO_?FINAL_PER_NET?4?</vt:lpstr>
      <vt:lpstr>XDO_?FINAL_PER_NET?5?</vt:lpstr>
      <vt:lpstr>XDO_?FINAL_PER_NET?6?</vt:lpstr>
      <vt:lpstr>XDO_?FINAL_PER_NET?7?</vt:lpstr>
      <vt:lpstr>XDO_?FINAL_PER_NET?8?</vt:lpstr>
      <vt:lpstr>XDO_?FINAL_PER_NET?9?</vt:lpstr>
      <vt:lpstr>XDO_?FINAL_QUANTITE?</vt:lpstr>
      <vt:lpstr>XDO_?FINAL_QUANTITE?1?</vt:lpstr>
      <vt:lpstr>XDO_?FINAL_QUANTITE?10?</vt:lpstr>
      <vt:lpstr>XDO_?FINAL_QUANTITE?11?</vt:lpstr>
      <vt:lpstr>XDO_?FINAL_QUANTITE?12?</vt:lpstr>
      <vt:lpstr>XDO_?FINAL_QUANTITE?13?</vt:lpstr>
      <vt:lpstr>XDO_?FINAL_QUANTITE?14?</vt:lpstr>
      <vt:lpstr>XDO_?FINAL_QUANTITE?15?</vt:lpstr>
      <vt:lpstr>XDO_?FINAL_QUANTITE?2?</vt:lpstr>
      <vt:lpstr>XDO_?FINAL_QUANTITE?3?</vt:lpstr>
      <vt:lpstr>XDO_?FINAL_QUANTITE?4?</vt:lpstr>
      <vt:lpstr>XDO_?FINAL_QUANTITE?5?</vt:lpstr>
      <vt:lpstr>XDO_?FINAL_QUANTITE?6?</vt:lpstr>
      <vt:lpstr>XDO_?FINAL_QUANTITE?7?</vt:lpstr>
      <vt:lpstr>XDO_?FINAL_QUANTITE?8?</vt:lpstr>
      <vt:lpstr>XDO_?FINAL_QUANTITE?9?</vt:lpstr>
      <vt:lpstr>XDO_?IND_01?</vt:lpstr>
      <vt:lpstr>XDO_?IND_01?1?</vt:lpstr>
      <vt:lpstr>XDO_?IND_01?10?</vt:lpstr>
      <vt:lpstr>XDO_?IND_01?11?</vt:lpstr>
      <vt:lpstr>XDO_?IND_01?12?</vt:lpstr>
      <vt:lpstr>XDO_?IND_01?13?</vt:lpstr>
      <vt:lpstr>XDO_?IND_01?14?</vt:lpstr>
      <vt:lpstr>XDO_?IND_01?15?</vt:lpstr>
      <vt:lpstr>XDO_?IND_01?2?</vt:lpstr>
      <vt:lpstr>XDO_?IND_01?3?</vt:lpstr>
      <vt:lpstr>XDO_?IND_01?4?</vt:lpstr>
      <vt:lpstr>XDO_?IND_01?5?</vt:lpstr>
      <vt:lpstr>XDO_?IND_01?6?</vt:lpstr>
      <vt:lpstr>XDO_?IND_01?7?</vt:lpstr>
      <vt:lpstr>XDO_?IND_01?8?</vt:lpstr>
      <vt:lpstr>XDO_?IND_01?9?</vt:lpstr>
      <vt:lpstr>XDO_?LONG_DESC?</vt:lpstr>
      <vt:lpstr>XDO_?NAMCNAME?</vt:lpstr>
      <vt:lpstr>XDO_?NAMCNAME?1?</vt:lpstr>
      <vt:lpstr>XDO_?NAMCNAME?2?</vt:lpstr>
      <vt:lpstr>XDO_?NAMCNAME?3?</vt:lpstr>
      <vt:lpstr>XDO_?NAMCNAME?4?</vt:lpstr>
      <vt:lpstr>XDO_?NAMCNAME?5?</vt:lpstr>
      <vt:lpstr>XDO_?NAMCNAME?6?</vt:lpstr>
      <vt:lpstr>XDO_?NAMCNAME?7?</vt:lpstr>
      <vt:lpstr>XDO_?NOVAL?</vt:lpstr>
      <vt:lpstr>XDO_?NOVAL?1?</vt:lpstr>
      <vt:lpstr>XDO_?NOVAL?10?</vt:lpstr>
      <vt:lpstr>XDO_?NOVAL?11?</vt:lpstr>
      <vt:lpstr>XDO_?NOVAL?12?</vt:lpstr>
      <vt:lpstr>XDO_?NOVAL?13?</vt:lpstr>
      <vt:lpstr>XDO_?NOVAL?14?</vt:lpstr>
      <vt:lpstr>XDO_?NOVAL?15?</vt:lpstr>
      <vt:lpstr>XDO_?NOVAL?2?</vt:lpstr>
      <vt:lpstr>XDO_?NOVAL?3?</vt:lpstr>
      <vt:lpstr>XDO_?NOVAL?4?</vt:lpstr>
      <vt:lpstr>XDO_?NOVAL?5?</vt:lpstr>
      <vt:lpstr>XDO_?NOVAL?6?</vt:lpstr>
      <vt:lpstr>XDO_?NOVAL?7?</vt:lpstr>
      <vt:lpstr>XDO_?NOVAL?8?</vt:lpstr>
      <vt:lpstr>XDO_?NOVAL?9?</vt:lpstr>
      <vt:lpstr>XDO_?NPTF?</vt:lpstr>
      <vt:lpstr>XDO_?NPTF?1?</vt:lpstr>
      <vt:lpstr>XDO_?NPTF?2?</vt:lpstr>
      <vt:lpstr>XDO_?NPTF?3?</vt:lpstr>
      <vt:lpstr>XDO_?NPTF?4?</vt:lpstr>
      <vt:lpstr>XDO_?NPTF?5?</vt:lpstr>
      <vt:lpstr>XDO_?NPTF?6?</vt:lpstr>
      <vt:lpstr>XDO_?NPTF?7?</vt:lpstr>
      <vt:lpstr>XDO_?RATING?</vt:lpstr>
      <vt:lpstr>XDO_?RATING?1?</vt:lpstr>
      <vt:lpstr>XDO_?RATING?10?</vt:lpstr>
      <vt:lpstr>XDO_?RATING?11?</vt:lpstr>
      <vt:lpstr>XDO_?RATING?12?</vt:lpstr>
      <vt:lpstr>XDO_?RATING?13?</vt:lpstr>
      <vt:lpstr>XDO_?RATING?14?</vt:lpstr>
      <vt:lpstr>XDO_?RATING?15?</vt:lpstr>
      <vt:lpstr>XDO_?RATING?2?</vt:lpstr>
      <vt:lpstr>XDO_?RATING?3?</vt:lpstr>
      <vt:lpstr>XDO_?RATING?4?</vt:lpstr>
      <vt:lpstr>XDO_?RATING?5?</vt:lpstr>
      <vt:lpstr>XDO_?RATING?6?</vt:lpstr>
      <vt:lpstr>XDO_?RATING?7?</vt:lpstr>
      <vt:lpstr>XDO_?RATING?8?</vt:lpstr>
      <vt:lpstr>XDO_?RATING?9?</vt:lpstr>
      <vt:lpstr>XDO_?REMARKS?</vt:lpstr>
      <vt:lpstr>XDO_?REMARKS?1?</vt:lpstr>
      <vt:lpstr>XDO_?REMARKS?10?</vt:lpstr>
      <vt:lpstr>XDO_?REMARKS?11?</vt:lpstr>
      <vt:lpstr>XDO_?REMARKS?12?</vt:lpstr>
      <vt:lpstr>XDO_?REMARKS?13?</vt:lpstr>
      <vt:lpstr>XDO_?REMARKS?14?</vt:lpstr>
      <vt:lpstr>XDO_?REMARKS?15?</vt:lpstr>
      <vt:lpstr>XDO_?REMARKS?2?</vt:lpstr>
      <vt:lpstr>XDO_?REMARKS?3?</vt:lpstr>
      <vt:lpstr>XDO_?REMARKS?4?</vt:lpstr>
      <vt:lpstr>XDO_?REMARKS?5?</vt:lpstr>
      <vt:lpstr>XDO_?REMARKS?6?</vt:lpstr>
      <vt:lpstr>XDO_?REMARKS?7?</vt:lpstr>
      <vt:lpstr>XDO_?REMARKS?8?</vt:lpstr>
      <vt:lpstr>XDO_?REMARKS?9?</vt:lpstr>
      <vt:lpstr>XDO_?TDATE?</vt:lpstr>
      <vt:lpstr>XDO_?TITL?</vt:lpstr>
      <vt:lpstr>XDO_?TITL?1?</vt:lpstr>
      <vt:lpstr>XDO_?TITL?2?</vt:lpstr>
      <vt:lpstr>XDO_?TITL?3?</vt:lpstr>
      <vt:lpstr>XDO_?TITL?4?</vt:lpstr>
      <vt:lpstr>XDO_?TITL?5?</vt:lpstr>
      <vt:lpstr>XDO_?TITL?6?</vt:lpstr>
      <vt:lpstr>XDO_?TITL?7?</vt:lpstr>
      <vt:lpstr>XDO_GROUP_?G_2?</vt:lpstr>
      <vt:lpstr>XDO_GROUP_?G_2?1?</vt:lpstr>
      <vt:lpstr>XDO_GROUP_?G_2?2?</vt:lpstr>
      <vt:lpstr>XDO_GROUP_?G_2?3?</vt:lpstr>
      <vt:lpstr>XDO_GROUP_?G_2?4?</vt:lpstr>
      <vt:lpstr>XDO_GROUP_?G_2?5?</vt:lpstr>
      <vt:lpstr>XDO_GROUP_?G_2?6?</vt:lpstr>
      <vt:lpstr>XDO_GROUP_?G_2?7?</vt:lpstr>
      <vt:lpstr>XDO_GROUP_?G_3?</vt:lpstr>
      <vt:lpstr>XDO_GROUP_?G_3?1?</vt:lpstr>
      <vt:lpstr>XDO_GROUP_?G_3?2?</vt:lpstr>
      <vt:lpstr>XDO_GROUP_?G_3?3?</vt:lpstr>
      <vt:lpstr>XDO_GROUP_?G_3?4?</vt:lpstr>
      <vt:lpstr>XDO_GROUP_?G_3?5?</vt:lpstr>
      <vt:lpstr>XDO_GROUP_?G_3?6?</vt:lpstr>
      <vt:lpstr>XDO_GROUP_?G_3?7?</vt:lpstr>
      <vt:lpstr>XDO_GROUP_?G_4?</vt:lpstr>
      <vt:lpstr>XDO_GROUP_?G_4?1?</vt:lpstr>
      <vt:lpstr>XDO_GROUP_?G_4?10?</vt:lpstr>
      <vt:lpstr>XDO_GROUP_?G_4?11?</vt:lpstr>
      <vt:lpstr>XDO_GROUP_?G_4?12?</vt:lpstr>
      <vt:lpstr>XDO_GROUP_?G_4?13?</vt:lpstr>
      <vt:lpstr>XDO_GROUP_?G_4?14?</vt:lpstr>
      <vt:lpstr>XDO_GROUP_?G_4?15?</vt:lpstr>
      <vt:lpstr>XDO_GROUP_?G_4?2?</vt:lpstr>
      <vt:lpstr>XDO_GROUP_?G_4?3?</vt:lpstr>
      <vt:lpstr>XDO_GROUP_?G_4?4?</vt:lpstr>
      <vt:lpstr>XDO_GROUP_?G_4?5?</vt:lpstr>
      <vt:lpstr>XDO_GROUP_?G_4?6?</vt:lpstr>
      <vt:lpstr>XDO_GROUP_?G_4?7?</vt:lpstr>
      <vt:lpstr>XDO_GROUP_?G_4?8?</vt:lpstr>
      <vt:lpstr>XDO_GROUP_?G_4?9?</vt:lpstr>
    </vt:vector>
  </TitlesOfParts>
  <Company>Oracle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Acer</cp:lastModifiedBy>
  <cp:lastPrinted>2013-11-30T11:49:41Z</cp:lastPrinted>
  <dcterms:created xsi:type="dcterms:W3CDTF">2010-04-14T16:02:20Z</dcterms:created>
  <dcterms:modified xsi:type="dcterms:W3CDTF">2021-03-09T06:36:22Z</dcterms:modified>
</cp:coreProperties>
</file>