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8975" windowHeight="7470" activeTab="1"/>
  </bookViews>
  <sheets>
    <sheet name="Index" sheetId="1" r:id="rId1"/>
    <sheet name="TBF" sheetId="2" r:id="rId2"/>
    <sheet name="TBFS" sheetId="3" r:id="rId3"/>
    <sheet name="TDF" sheetId="4" r:id="rId4"/>
    <sheet name="TEF" sheetId="5" r:id="rId5"/>
    <sheet name="TISF" sheetId="6" r:id="rId6"/>
    <sheet name="TLF" sheetId="7" r:id="rId7"/>
    <sheet name="TNI" sheetId="8" r:id="rId8"/>
    <sheet name="TSS" sheetId="9" r:id="rId9"/>
    <sheet name="TTS" sheetId="10" r:id="rId10"/>
    <sheet name="Annexure" sheetId="11" r:id="rId11"/>
  </sheets>
  <definedNames>
    <definedName name="_xlfn.IFERROR" hidden="1">#NAME?</definedName>
    <definedName name="_xlfn.SUMIFS" hidden="1">#NAME?</definedName>
    <definedName name="XDO_?AUM?">'TBF'!$G$13</definedName>
    <definedName name="XDO_?CLASS_3?">'TBF'!$C$8:$C$55</definedName>
    <definedName name="XDO_?CLASS_3?1?">'TBFS'!$C$8:$C$30</definedName>
    <definedName name="XDO_?CLASS_3?2?">'TDF'!$C$8:$C$72</definedName>
    <definedName name="XDO_?CLASS_3?3?">'TEF'!$C$8:$C$68</definedName>
    <definedName name="XDO_?CLASS_3?4?">'TISF'!$C$8:$C$54</definedName>
    <definedName name="XDO_?CLASS_3?5?">'TLF'!$C$38:$C$48</definedName>
    <definedName name="XDO_?CLASS_3?6?">'TNI'!$C$8:$C$59</definedName>
    <definedName name="XDO_?CLASS_3?7?">'TSS'!$C$8:$C$64</definedName>
    <definedName name="XDO_?CLASS_3?8?">'TTS'!$C$8:$C$61</definedName>
    <definedName name="XDO_?CLASS_4?">'TBF'!$C$9</definedName>
    <definedName name="XDO_?CS_1?">'TBF'!$G$11</definedName>
    <definedName name="XDO_?CS_2?">'TBF'!$H$11</definedName>
    <definedName name="XDO_?FINAL_ISIN?">'TBF'!$D$10:$D$97</definedName>
    <definedName name="XDO_?FINAL_ISIN?1?">'TBFS'!$D$10:$D$30</definedName>
    <definedName name="XDO_?FINAL_ISIN?10?">'TLF'!$D$48:$D$52</definedName>
    <definedName name="XDO_?FINAL_ISIN?11?">'TNI'!$D$10:$D$59</definedName>
    <definedName name="XDO_?FINAL_ISIN?12?">'TNI'!$D$10:$D$101</definedName>
    <definedName name="XDO_?FINAL_ISIN?13?">'TSS'!$D$10:$D$64</definedName>
    <definedName name="XDO_?FINAL_ISIN?14?">'TSS'!$D$10:$D$68</definedName>
    <definedName name="XDO_?FINAL_ISIN?15?">'TSS'!$D$10:$D$108</definedName>
    <definedName name="XDO_?FINAL_ISIN?16?">'TTS'!$D$10:$D$61</definedName>
    <definedName name="XDO_?FINAL_ISIN?17?">'TTS'!$D$10:$D$103</definedName>
    <definedName name="XDO_?FINAL_ISIN?2?">'TBFS'!$D$10:$D$72</definedName>
    <definedName name="XDO_?FINAL_ISIN?3?">'TDF'!$D$10:$D$72</definedName>
    <definedName name="XDO_?FINAL_ISIN?4?">'TDF'!$D$10:$D$114</definedName>
    <definedName name="XDO_?FINAL_ISIN?5?">'TEF'!$D$10:$D$68</definedName>
    <definedName name="XDO_?FINAL_ISIN?6?">'TEF'!$D$10:$D$110</definedName>
    <definedName name="XDO_?FINAL_ISIN?7?">'TISF'!$D$10:$D$54</definedName>
    <definedName name="XDO_?FINAL_ISIN?8?">'TISF'!$D$10:$D$96</definedName>
    <definedName name="XDO_?FINAL_ISIN?9?">'TLF'!$D$48</definedName>
    <definedName name="XDO_?FINAL_MV?">'TBF'!$G$10:$G$97</definedName>
    <definedName name="XDO_?FINAL_MV?1?">'TBFS'!$G$10:$G$30</definedName>
    <definedName name="XDO_?FINAL_MV?10?">'TLF'!$G$48:$G$52</definedName>
    <definedName name="XDO_?FINAL_MV?11?">'TNI'!$G$10:$G$59</definedName>
    <definedName name="XDO_?FINAL_MV?12?">'TNI'!$G$10:$G$101</definedName>
    <definedName name="XDO_?FINAL_MV?13?">'TSS'!$G$10:$G$64</definedName>
    <definedName name="XDO_?FINAL_MV?14?">'TSS'!$G$10:$G$68</definedName>
    <definedName name="XDO_?FINAL_MV?15?">'TSS'!$G$10:$G$108</definedName>
    <definedName name="XDO_?FINAL_MV?16?">'TTS'!$G$10:$G$61</definedName>
    <definedName name="XDO_?FINAL_MV?17?">'TTS'!$G$10:$G$103</definedName>
    <definedName name="XDO_?FINAL_MV?2?">'TBFS'!$G$10:$G$72</definedName>
    <definedName name="XDO_?FINAL_MV?3?">'TDF'!$G$10:$G$72</definedName>
    <definedName name="XDO_?FINAL_MV?4?">'TDF'!$G$10:$G$114</definedName>
    <definedName name="XDO_?FINAL_MV?5?">'TEF'!$G$10:$G$68</definedName>
    <definedName name="XDO_?FINAL_MV?6?">'TEF'!$G$10:$G$110</definedName>
    <definedName name="XDO_?FINAL_MV?7?">'TISF'!$G$10:$G$54</definedName>
    <definedName name="XDO_?FINAL_MV?8?">'TISF'!$G$10:$G$96</definedName>
    <definedName name="XDO_?FINAL_MV?9?">'TLF'!$G$48</definedName>
    <definedName name="XDO_?FINAL_NAME?">'TBF'!$C$10:$C$97</definedName>
    <definedName name="XDO_?FINAL_NAME?1?">'TBFS'!$C$10:$C$30</definedName>
    <definedName name="XDO_?FINAL_NAME?10?">'TLF'!$C$48:$C$52</definedName>
    <definedName name="XDO_?FINAL_NAME?11?">'TNI'!$C$10:$C$59</definedName>
    <definedName name="XDO_?FINAL_NAME?12?">'TNI'!$C$10:$C$101</definedName>
    <definedName name="XDO_?FINAL_NAME?13?">'TSS'!$C$10:$C$64</definedName>
    <definedName name="XDO_?FINAL_NAME?14?">'TSS'!$C$10:$C$68</definedName>
    <definedName name="XDO_?FINAL_NAME?15?">'TSS'!$C$10:$C$108</definedName>
    <definedName name="XDO_?FINAL_NAME?16?">'TTS'!$C$10:$C$61</definedName>
    <definedName name="XDO_?FINAL_NAME?17?">'TTS'!$C$10:$C$103</definedName>
    <definedName name="XDO_?FINAL_NAME?2?">'TBFS'!$C$10:$C$72</definedName>
    <definedName name="XDO_?FINAL_NAME?3?">'TDF'!$C$10:$C$72</definedName>
    <definedName name="XDO_?FINAL_NAME?4?">'TDF'!$C$10:$C$114</definedName>
    <definedName name="XDO_?FINAL_NAME?5?">'TEF'!$C$10:$C$68</definedName>
    <definedName name="XDO_?FINAL_NAME?6?">'TEF'!$C$10:$C$110</definedName>
    <definedName name="XDO_?FINAL_NAME?7?">'TISF'!$C$10:$C$54</definedName>
    <definedName name="XDO_?FINAL_NAME?8?">'TISF'!$C$10:$C$96</definedName>
    <definedName name="XDO_?FINAL_NAME?9?">'TLF'!$C$48</definedName>
    <definedName name="XDO_?FINAL_PER_NET?">'TBF'!$H$10:$H$97</definedName>
    <definedName name="XDO_?FINAL_PER_NET?1?">'TBFS'!$H$10:$H$30</definedName>
    <definedName name="XDO_?FINAL_PER_NET?10?">'TLF'!$H$48:$H$52</definedName>
    <definedName name="XDO_?FINAL_PER_NET?11?">'TNI'!$H$10:$H$59</definedName>
    <definedName name="XDO_?FINAL_PER_NET?12?">'TNI'!$H$10:$H$101</definedName>
    <definedName name="XDO_?FINAL_PER_NET?13?">'TSS'!$H$10:$H$64</definedName>
    <definedName name="XDO_?FINAL_PER_NET?14?">'TSS'!$H$10:$H$68</definedName>
    <definedName name="XDO_?FINAL_PER_NET?15?">'TSS'!$H$10:$H$108</definedName>
    <definedName name="XDO_?FINAL_PER_NET?16?">'TTS'!$H$10:$H$61</definedName>
    <definedName name="XDO_?FINAL_PER_NET?17?">'TTS'!$H$10:$H$103</definedName>
    <definedName name="XDO_?FINAL_PER_NET?2?">'TBFS'!$H$10:$H$72</definedName>
    <definedName name="XDO_?FINAL_PER_NET?3?">'TDF'!$H$10:$H$72</definedName>
    <definedName name="XDO_?FINAL_PER_NET?4?">'TDF'!$H$10:$H$114</definedName>
    <definedName name="XDO_?FINAL_PER_NET?5?">'TEF'!$H$10:$H$68</definedName>
    <definedName name="XDO_?FINAL_PER_NET?6?">'TEF'!$H$10:$H$110</definedName>
    <definedName name="XDO_?FINAL_PER_NET?7?">'TISF'!$H$10:$H$54</definedName>
    <definedName name="XDO_?FINAL_PER_NET?8?">'TISF'!$H$10:$H$96</definedName>
    <definedName name="XDO_?FINAL_PER_NET?9?">'TLF'!$H$48</definedName>
    <definedName name="XDO_?FINAL_QUANTITE?">'TBF'!$F$10:$F$97</definedName>
    <definedName name="XDO_?FINAL_QUANTITE?1?">'TBFS'!$F$10:$F$30</definedName>
    <definedName name="XDO_?FINAL_QUANTITE?10?">'TLF'!$F$48:$F$52</definedName>
    <definedName name="XDO_?FINAL_QUANTITE?11?">'TNI'!$F$10:$F$59</definedName>
    <definedName name="XDO_?FINAL_QUANTITE?12?">'TNI'!$F$10:$F$101</definedName>
    <definedName name="XDO_?FINAL_QUANTITE?13?">'TSS'!$F$10:$F$64</definedName>
    <definedName name="XDO_?FINAL_QUANTITE?14?">'TSS'!$F$10:$F$68</definedName>
    <definedName name="XDO_?FINAL_QUANTITE?15?">'TSS'!$F$10:$F$108</definedName>
    <definedName name="XDO_?FINAL_QUANTITE?16?">'TTS'!$F$10:$F$61</definedName>
    <definedName name="XDO_?FINAL_QUANTITE?17?">'TTS'!$F$10:$F$103</definedName>
    <definedName name="XDO_?FINAL_QUANTITE?2?">'TBFS'!$F$10:$F$72</definedName>
    <definedName name="XDO_?FINAL_QUANTITE?3?">'TDF'!$F$10:$F$72</definedName>
    <definedName name="XDO_?FINAL_QUANTITE?4?">'TDF'!$F$10:$F$114</definedName>
    <definedName name="XDO_?FINAL_QUANTITE?5?">'TEF'!$F$10:$F$68</definedName>
    <definedName name="XDO_?FINAL_QUANTITE?6?">'TEF'!$F$10:$F$110</definedName>
    <definedName name="XDO_?FINAL_QUANTITE?7?">'TISF'!$F$10:$F$54</definedName>
    <definedName name="XDO_?FINAL_QUANTITE?8?">'TISF'!$F$10:$F$96</definedName>
    <definedName name="XDO_?FINAL_QUANTITE?9?">'TLF'!$F$48</definedName>
    <definedName name="XDO_?LONG_DESC?">'TBF'!$D$3</definedName>
    <definedName name="XDO_?NAMC?">'TBF'!#REF!</definedName>
    <definedName name="XDO_?NAMC?1?">'TBFS'!#REF!</definedName>
    <definedName name="XDO_?NAMC?2?">'TDF'!#REF!</definedName>
    <definedName name="XDO_?NAMC?3?">'TEF'!#REF!</definedName>
    <definedName name="XDO_?NAMC?4?">'TISF'!#REF!</definedName>
    <definedName name="XDO_?NAMC?5?">'TLF'!#REF!</definedName>
    <definedName name="XDO_?NAMC?6?">'TNI'!#REF!</definedName>
    <definedName name="XDO_?NAMC?7?">'TSS'!#REF!</definedName>
    <definedName name="XDO_?NAMC?8?">'TTS'!#REF!</definedName>
    <definedName name="XDO_?NAMCNAME?">'TBF'!$C$2:$C$55</definedName>
    <definedName name="XDO_?NAMCNAME?1?">'TBFS'!$C$2:$C$30</definedName>
    <definedName name="XDO_?NAMCNAME?2?">'TDF'!$C$2:$C$72</definedName>
    <definedName name="XDO_?NAMCNAME?3?">'TEF'!$C$2:$C$68</definedName>
    <definedName name="XDO_?NAMCNAME?4?">'TISF'!$C$2:$C$54</definedName>
    <definedName name="XDO_?NAMCNAME?5?">'TLF'!$C$2:$C$48</definedName>
    <definedName name="XDO_?NAMCNAME?6?">'TNI'!$C$2:$C$59</definedName>
    <definedName name="XDO_?NAMCNAME?7?">'TSS'!$C$2:$C$64</definedName>
    <definedName name="XDO_?NAMCNAME?8?">'TTS'!$C$2:$C$61</definedName>
    <definedName name="XDO_?NDATE?">'TBF'!#REF!</definedName>
    <definedName name="XDO_?NDATE?1?">'TBFS'!#REF!</definedName>
    <definedName name="XDO_?NDATE?2?">'TDF'!#REF!</definedName>
    <definedName name="XDO_?NDATE?3?">'TEF'!#REF!</definedName>
    <definedName name="XDO_?NDATE?4?">'TISF'!#REF!</definedName>
    <definedName name="XDO_?NDATE?5?">'TLF'!#REF!</definedName>
    <definedName name="XDO_?NDATE?6?">'TNI'!#REF!</definedName>
    <definedName name="XDO_?NDATE?7?">'TSS'!#REF!</definedName>
    <definedName name="XDO_?NDATE?8?">'TTS'!#REF!</definedName>
    <definedName name="XDO_?NNPTF?">'TBF'!#REF!</definedName>
    <definedName name="XDO_?NNPTF?1?">'TBFS'!#REF!</definedName>
    <definedName name="XDO_?NNPTF?2?">'TDF'!#REF!</definedName>
    <definedName name="XDO_?NNPTF?3?">'TEF'!#REF!</definedName>
    <definedName name="XDO_?NNPTF?4?">'TISF'!#REF!</definedName>
    <definedName name="XDO_?NNPTF?5?">'TLF'!#REF!</definedName>
    <definedName name="XDO_?NNPTF?6?">'TNI'!#REF!</definedName>
    <definedName name="XDO_?NNPTF?7?">'TSS'!#REF!</definedName>
    <definedName name="XDO_?NNPTF?8?">'TTS'!#REF!</definedName>
    <definedName name="XDO_?NOVAL?">'TBF'!$B$10:$B$97</definedName>
    <definedName name="XDO_?NOVAL?1?">'TBFS'!$B$10:$B$30</definedName>
    <definedName name="XDO_?NOVAL?10?">'TLF'!$B$48:$B$52</definedName>
    <definedName name="XDO_?NOVAL?11?">'TNI'!$B$10:$B$59</definedName>
    <definedName name="XDO_?NOVAL?12?">'TNI'!$B$10:$B$101</definedName>
    <definedName name="XDO_?NOVAL?13?">'TSS'!$B$10:$B$64</definedName>
    <definedName name="XDO_?NOVAL?14?">'TSS'!$B$10:$B$68</definedName>
    <definedName name="XDO_?NOVAL?15?">'TSS'!$B$10:$B$108</definedName>
    <definedName name="XDO_?NOVAL?16?">'TTS'!$B$10:$B$61</definedName>
    <definedName name="XDO_?NOVAL?17?">'TTS'!$B$10:$B$103</definedName>
    <definedName name="XDO_?NOVAL?2?">'TBFS'!$B$10:$B$72</definedName>
    <definedName name="XDO_?NOVAL?3?">'TDF'!$B$10:$B$72</definedName>
    <definedName name="XDO_?NOVAL?4?">'TDF'!$B$10:$B$114</definedName>
    <definedName name="XDO_?NOVAL?5?">'TEF'!$B$10:$B$68</definedName>
    <definedName name="XDO_?NOVAL?6?">'TEF'!$B$10:$B$110</definedName>
    <definedName name="XDO_?NOVAL?7?">'TISF'!$B$10:$B$54</definedName>
    <definedName name="XDO_?NOVAL?8?">'TISF'!$B$10:$B$96</definedName>
    <definedName name="XDO_?NOVAL?9?">'TLF'!$B$48</definedName>
    <definedName name="XDO_?NPTF?">'TBF'!$D$2:$D$55</definedName>
    <definedName name="XDO_?NPTF?1?">'TBFS'!$D$2:$D$30</definedName>
    <definedName name="XDO_?NPTF?2?">'TDF'!$D$2:$D$72</definedName>
    <definedName name="XDO_?NPTF?3?">'TEF'!$D$2:$D$68</definedName>
    <definedName name="XDO_?NPTF?4?">'TISF'!$D$2:$D$54</definedName>
    <definedName name="XDO_?NPTF?5?">'TLF'!$D$2:$D$48</definedName>
    <definedName name="XDO_?NPTF?6?">'TNI'!$D$2:$D$59</definedName>
    <definedName name="XDO_?NPTF?7?">'TSS'!$D$2:$D$64</definedName>
    <definedName name="XDO_?NPTF?8?">'TTS'!$D$2:$D$61</definedName>
    <definedName name="XDO_?RATING?">'TBF'!$E$10:$E$97</definedName>
    <definedName name="XDO_?RATING?1?">'TBFS'!$E$10:$E$30</definedName>
    <definedName name="XDO_?RATING?10?">'TLF'!$E$48:$E$52</definedName>
    <definedName name="XDO_?RATING?11?">'TNI'!$E$10:$E$59</definedName>
    <definedName name="XDO_?RATING?12?">'TNI'!$E$10:$E$101</definedName>
    <definedName name="XDO_?RATING?13?">'TSS'!$E$10:$E$64</definedName>
    <definedName name="XDO_?RATING?14?">'TSS'!$E$10:$E$68</definedName>
    <definedName name="XDO_?RATING?15?">'TSS'!$E$10:$E$108</definedName>
    <definedName name="XDO_?RATING?16?">'TTS'!$E$10:$E$61</definedName>
    <definedName name="XDO_?RATING?17?">'TTS'!$E$10:$E$103</definedName>
    <definedName name="XDO_?RATING?2?">'TBFS'!$E$10:$E$72</definedName>
    <definedName name="XDO_?RATING?3?">'TDF'!$E$10:$E$72</definedName>
    <definedName name="XDO_?RATING?4?">'TDF'!$E$10:$E$114</definedName>
    <definedName name="XDO_?RATING?5?">'TEF'!$E$10:$E$68</definedName>
    <definedName name="XDO_?RATING?6?">'TEF'!$E$10:$E$110</definedName>
    <definedName name="XDO_?RATING?7?">'TISF'!$E$10:$E$54</definedName>
    <definedName name="XDO_?RATING?8?">'TISF'!$E$10:$E$96</definedName>
    <definedName name="XDO_?RATING?9?">'TLF'!$E$48</definedName>
    <definedName name="XDO_?REMARKS?">'TBF'!$J$10:$J$97</definedName>
    <definedName name="XDO_?REMARKS?1?">'TBFS'!$J$10:$J$30</definedName>
    <definedName name="XDO_?REMARKS?10?">'TLF'!$J$48:$J$52</definedName>
    <definedName name="XDO_?REMARKS?11?">'TNI'!$J$10:$J$59</definedName>
    <definedName name="XDO_?REMARKS?12?">'TNI'!$J$10:$J$101</definedName>
    <definedName name="XDO_?REMARKS?13?">'TSS'!$J$10:$J$64</definedName>
    <definedName name="XDO_?REMARKS?14?">'TSS'!$J$10:$J$68</definedName>
    <definedName name="XDO_?REMARKS?15?">'TSS'!$J$10:$J$108</definedName>
    <definedName name="XDO_?REMARKS?16?">'TTS'!$J$10:$J$61</definedName>
    <definedName name="XDO_?REMARKS?17?">'TTS'!$J$10:$J$103</definedName>
    <definedName name="XDO_?REMARKS?2?">'TBFS'!$J$10:$J$72</definedName>
    <definedName name="XDO_?REMARKS?3?">'TDF'!$J$10:$J$72</definedName>
    <definedName name="XDO_?REMARKS?4?">'TDF'!$J$10:$J$114</definedName>
    <definedName name="XDO_?REMARKS?5?">'TEF'!$J$10:$J$68</definedName>
    <definedName name="XDO_?REMARKS?6?">'TEF'!$J$10:$J$110</definedName>
    <definedName name="XDO_?REMARKS?7?">'TISF'!$J$10:$J$54</definedName>
    <definedName name="XDO_?REMARKS?8?">'TISF'!$J$10:$J$96</definedName>
    <definedName name="XDO_?REMARKS?9?">'TLF'!$J$48</definedName>
    <definedName name="XDO_?TDATE?">'TBF'!$D$4</definedName>
    <definedName name="XDO_?TITL?">'TBF'!$A$8:$A$55</definedName>
    <definedName name="XDO_?TITL?1?">'TBFS'!$A$8:$A$30</definedName>
    <definedName name="XDO_?TITL?2?">'TDF'!$A$8:$A$72</definedName>
    <definedName name="XDO_?TITL?3?">'TEF'!$A$8:$A$68</definedName>
    <definedName name="XDO_?TITL?4?">'TISF'!$A$8:$A$54</definedName>
    <definedName name="XDO_?TITL?5?">'TLF'!$A$38:$A$48</definedName>
    <definedName name="XDO_?TITL?6?">'TNI'!$A$8:$A$59</definedName>
    <definedName name="XDO_?TITL?7?">'TSS'!$A$8:$A$64</definedName>
    <definedName name="XDO_?TITL?8?">'TTS'!$A$8:$A$61</definedName>
    <definedName name="XDO_?YTM?">'TBF'!$I$10:$I$97</definedName>
    <definedName name="XDO_?YTM?1?">'TBFS'!$I$10:$I$30</definedName>
    <definedName name="XDO_?YTM?10?">'TLF'!$I$48:$I$52</definedName>
    <definedName name="XDO_?YTM?11?">'TNI'!$I$10:$I$59</definedName>
    <definedName name="XDO_?YTM?12?">'TNI'!$I$10:$I$101</definedName>
    <definedName name="XDO_?YTM?13?">'TSS'!$I$10:$I$64</definedName>
    <definedName name="XDO_?YTM?14?">'TSS'!$I$10:$I$68</definedName>
    <definedName name="XDO_?YTM?15?">'TSS'!$I$10:$I$108</definedName>
    <definedName name="XDO_?YTM?16?">'TTS'!$I$10:$I$61</definedName>
    <definedName name="XDO_?YTM?17?">'TTS'!$I$10:$I$103</definedName>
    <definedName name="XDO_?YTM?2?">'TBFS'!$I$10:$I$72</definedName>
    <definedName name="XDO_?YTM?3?">'TDF'!$I$10:$I$72</definedName>
    <definedName name="XDO_?YTM?4?">'TDF'!$I$10:$I$114</definedName>
    <definedName name="XDO_?YTM?5?">'TEF'!$I$10:$I$68</definedName>
    <definedName name="XDO_?YTM?6?">'TEF'!$I$10:$I$110</definedName>
    <definedName name="XDO_?YTM?7?">'TISF'!$I$10:$I$54</definedName>
    <definedName name="XDO_?YTM?8?">'TISF'!$I$10:$I$96</definedName>
    <definedName name="XDO_?YTM?9?">'TLF'!$I$48</definedName>
    <definedName name="XDO_GROUP_?G_2?">'TBF'!$2:$63</definedName>
    <definedName name="XDO_GROUP_?G_2?1?">'TBFS'!$2:$38</definedName>
    <definedName name="XDO_GROUP_?G_2?2?">'TDF'!$2:$80</definedName>
    <definedName name="XDO_GROUP_?G_2?3?">'TEF'!$2:$76</definedName>
    <definedName name="XDO_GROUP_?G_2?4?">'TISF'!$2:$62</definedName>
    <definedName name="XDO_GROUP_?G_2?5?">'TLF'!$2:$18</definedName>
    <definedName name="XDO_GROUP_?G_2?6?">'TNI'!$2:$67</definedName>
    <definedName name="XDO_GROUP_?G_2?7?">'TSS'!$2:$76</definedName>
    <definedName name="XDO_GROUP_?G_2?8?">'TTS'!$2:$69</definedName>
    <definedName name="XDO_GROUP_?G_3?">'TBF'!$8:$62</definedName>
    <definedName name="XDO_GROUP_?G_3?1?">'TBFS'!$8:$37</definedName>
    <definedName name="XDO_GROUP_?G_3?2?">'TDF'!$8:$79</definedName>
    <definedName name="XDO_GROUP_?G_3?3?">'TEF'!$8:$75</definedName>
    <definedName name="XDO_GROUP_?G_3?4?">'TISF'!$8:$61</definedName>
    <definedName name="XDO_GROUP_?G_3?5?">'TLF'!$8:$17</definedName>
    <definedName name="XDO_GROUP_?G_3?6?">'TNI'!$8:$66</definedName>
    <definedName name="XDO_GROUP_?G_3?7?">'TSS'!$8:$75</definedName>
    <definedName name="XDO_GROUP_?G_3?8?">'TTS'!$8:$68</definedName>
    <definedName name="XDO_GROUP_?G_4?">'TBF'!$B$60:$IV$60</definedName>
    <definedName name="XDO_GROUP_?G_4?1?">'TBFS'!$B$10:$IV$30</definedName>
    <definedName name="XDO_GROUP_?G_4?10?">'TLF'!$B$15:$IV$15</definedName>
    <definedName name="XDO_GROUP_?G_4?11?">'TNI'!$B$10:$IV$59</definedName>
    <definedName name="XDO_GROUP_?G_4?12?">'TNI'!$B$64:$IV$64</definedName>
    <definedName name="XDO_GROUP_?G_4?13?">'TSS'!$B$10:$IV$64</definedName>
    <definedName name="XDO_GROUP_?G_4?14?">'TSS'!$B$68:$IV$68</definedName>
    <definedName name="XDO_GROUP_?G_4?15?">'TSS'!$B$73:$IV$73</definedName>
    <definedName name="XDO_GROUP_?G_4?16?">'TTS'!$B$10:$IV$61</definedName>
    <definedName name="XDO_GROUP_?G_4?17?">'TTS'!$B$66:$IV$66</definedName>
    <definedName name="XDO_GROUP_?G_4?2?">'TBFS'!$B$35:$IV$35</definedName>
    <definedName name="XDO_GROUP_?G_4?3?">'TDF'!$B$10:$IV$72</definedName>
    <definedName name="XDO_GROUP_?G_4?4?">'TDF'!$B$77:$IV$77</definedName>
    <definedName name="XDO_GROUP_?G_4?5?">'TEF'!$B$10:$IV$68</definedName>
    <definedName name="XDO_GROUP_?G_4?6?">'TEF'!$B$73:$IV$73</definedName>
    <definedName name="XDO_GROUP_?G_4?7?">'TISF'!$B$10:$IV$54</definedName>
    <definedName name="XDO_GROUP_?G_4?8?">'TISF'!$B$59:$IV$59</definedName>
    <definedName name="XDO_GROUP_?G_4?9?">'TLF'!$B$10:$IV$10</definedName>
  </definedNames>
  <calcPr fullCalcOnLoad="1"/>
</workbook>
</file>

<file path=xl/sharedStrings.xml><?xml version="1.0" encoding="utf-8"?>
<sst xmlns="http://schemas.openxmlformats.org/spreadsheetml/2006/main" count="2557" uniqueCount="617">
  <si>
    <t>EQUITY &amp; EQUITY RELATED</t>
  </si>
  <si>
    <t>a) Listed/awaiting listing on Stock Exchanges</t>
  </si>
  <si>
    <t>NIL</t>
  </si>
  <si>
    <t>b) Unlisted</t>
  </si>
  <si>
    <t>c) Foreign Securities and /or overseas ETF</t>
  </si>
  <si>
    <t>DEBT INSTRUMENTS</t>
  </si>
  <si>
    <t>a) Listed/awaiting listing on the stock exchanges</t>
  </si>
  <si>
    <t>b) Privately Placed/Unlisted</t>
  </si>
  <si>
    <t>c) Securitised Debt Instruments</t>
  </si>
  <si>
    <t>d) Central Government Securities</t>
  </si>
  <si>
    <t>e) State Government Securities</t>
  </si>
  <si>
    <t>MONEY MARKET INSTRUMENTS</t>
  </si>
  <si>
    <t>Index</t>
  </si>
  <si>
    <t>a) Commercial Paper</t>
  </si>
  <si>
    <t>b) Certificate of Deposits</t>
  </si>
  <si>
    <t>c) Treasury Bills</t>
  </si>
  <si>
    <t>d) Bills Re- Discounting</t>
  </si>
  <si>
    <t>OTHERS</t>
  </si>
  <si>
    <t>a) Mutual Fund Units / Exchange Traded Funds</t>
  </si>
  <si>
    <t>b) Gold</t>
  </si>
  <si>
    <t>c) Short Term Deposits</t>
  </si>
  <si>
    <t>d) Term Deposits Placed as Margins</t>
  </si>
  <si>
    <t>e) TREPS / Reverse Repo Investments</t>
  </si>
  <si>
    <t>Other Current Assets / (Liabilities)</t>
  </si>
  <si>
    <t>TAURUS MUTUAL FUND</t>
  </si>
  <si>
    <t>TBF</t>
  </si>
  <si>
    <t>SCHEME NAME :</t>
  </si>
  <si>
    <t xml:space="preserve">Taurus Largecap Equity Fund </t>
  </si>
  <si>
    <t>PORTFOLIO STATEMENT AS ON :</t>
  </si>
  <si>
    <t>Name of the Instrument / Issuer</t>
  </si>
  <si>
    <t>ISIN</t>
  </si>
  <si>
    <t>Rating / Industry ^</t>
  </si>
  <si>
    <t>Quantity</t>
  </si>
  <si>
    <t>Market value
(Rs. in Lakhs)</t>
  </si>
  <si>
    <t>% to AUM</t>
  </si>
  <si>
    <t>YTM %</t>
  </si>
  <si>
    <t>Notes &amp; Symbols</t>
  </si>
  <si>
    <t>100002</t>
  </si>
  <si>
    <t>Reliance Industries Ltd.</t>
  </si>
  <si>
    <t>INE002A01018</t>
  </si>
  <si>
    <t>Petroleum Products</t>
  </si>
  <si>
    <t>100032</t>
  </si>
  <si>
    <t>Tata Consultancy Services Ltd.</t>
  </si>
  <si>
    <t>INE467B01029</t>
  </si>
  <si>
    <t>Software</t>
  </si>
  <si>
    <t>100003</t>
  </si>
  <si>
    <t>Infosys Ltd.</t>
  </si>
  <si>
    <t>INE009A01021</t>
  </si>
  <si>
    <t>100006</t>
  </si>
  <si>
    <t>HDFC Bank Ltd.</t>
  </si>
  <si>
    <t>INE040A01034</t>
  </si>
  <si>
    <t>Banks</t>
  </si>
  <si>
    <t>100012</t>
  </si>
  <si>
    <t>ICICI Bank Ltd.</t>
  </si>
  <si>
    <t>INE090A01021</t>
  </si>
  <si>
    <t>100001</t>
  </si>
  <si>
    <t>Housing Development Finance Corporation Ltd.</t>
  </si>
  <si>
    <t>INE001A01036</t>
  </si>
  <si>
    <t>Finance</t>
  </si>
  <si>
    <t>100095</t>
  </si>
  <si>
    <t>Bharti Airtel Ltd.</t>
  </si>
  <si>
    <t>INE397D01024</t>
  </si>
  <si>
    <t>Telecom - Services</t>
  </si>
  <si>
    <t>100080</t>
  </si>
  <si>
    <t>Dr. Reddy's Laboratories Ltd.</t>
  </si>
  <si>
    <t>INE089A01023</t>
  </si>
  <si>
    <t>Pharmaceuticals</t>
  </si>
  <si>
    <t>100104</t>
  </si>
  <si>
    <t>Kotak Mahindra Bank Ltd.</t>
  </si>
  <si>
    <t>INE237A01028</t>
  </si>
  <si>
    <t>100099</t>
  </si>
  <si>
    <t>Hindustan Unilever Ltd.</t>
  </si>
  <si>
    <t>INE030A01027</t>
  </si>
  <si>
    <t>Consumer Non Durables</t>
  </si>
  <si>
    <t>100173</t>
  </si>
  <si>
    <t>Asian Paints Ltd.</t>
  </si>
  <si>
    <t>INE021A01026</t>
  </si>
  <si>
    <t>100037</t>
  </si>
  <si>
    <t>HCL Technologies Ltd.</t>
  </si>
  <si>
    <t>INE860A01027</t>
  </si>
  <si>
    <t>100706</t>
  </si>
  <si>
    <t>HDFC Life Insurance Company Ltd.</t>
  </si>
  <si>
    <t>INE795G01014</t>
  </si>
  <si>
    <t>100039</t>
  </si>
  <si>
    <t>Bajaj Auto Ltd.</t>
  </si>
  <si>
    <t>INE917I01010</t>
  </si>
  <si>
    <t>Auto</t>
  </si>
  <si>
    <t>100125</t>
  </si>
  <si>
    <t>Bajaj Finance Ltd.</t>
  </si>
  <si>
    <t>INE296A01024</t>
  </si>
  <si>
    <t>100126</t>
  </si>
  <si>
    <t>Britannia Industries Ltd.</t>
  </si>
  <si>
    <t>INE216A01030</t>
  </si>
  <si>
    <t>100106</t>
  </si>
  <si>
    <t>Maruti Suzuki India Ltd.</t>
  </si>
  <si>
    <t>INE585B01010</t>
  </si>
  <si>
    <t>100285</t>
  </si>
  <si>
    <t>Alkem Laboratories Ltd.</t>
  </si>
  <si>
    <t>INE540L01014</t>
  </si>
  <si>
    <t>100004</t>
  </si>
  <si>
    <t>Cadila Healthcare Ltd.</t>
  </si>
  <si>
    <t>INE010B01027</t>
  </si>
  <si>
    <t>100153</t>
  </si>
  <si>
    <t>Cipla Ltd.</t>
  </si>
  <si>
    <t>INE059A01026</t>
  </si>
  <si>
    <t>100005</t>
  </si>
  <si>
    <t>Larsen &amp; Toubro Ltd.</t>
  </si>
  <si>
    <t>INE018A01030</t>
  </si>
  <si>
    <t>Construction Project</t>
  </si>
  <si>
    <t>100008</t>
  </si>
  <si>
    <t>Sun Pharmaceutical Industries Ltd.</t>
  </si>
  <si>
    <t>INE044A01036</t>
  </si>
  <si>
    <t>100421</t>
  </si>
  <si>
    <t>Dabur India Ltd.</t>
  </si>
  <si>
    <t>INE016A01026</t>
  </si>
  <si>
    <t>100011</t>
  </si>
  <si>
    <t>Wipro Ltd.</t>
  </si>
  <si>
    <t>INE075A01022</t>
  </si>
  <si>
    <t>100024</t>
  </si>
  <si>
    <t>Axis Bank Ltd.</t>
  </si>
  <si>
    <t>INE238A01034</t>
  </si>
  <si>
    <t>100082</t>
  </si>
  <si>
    <t>Ultratech Cement Ltd.</t>
  </si>
  <si>
    <t>INE481G01011</t>
  </si>
  <si>
    <t>Cement</t>
  </si>
  <si>
    <t>100201</t>
  </si>
  <si>
    <t>Aurobindo Pharma Ltd.</t>
  </si>
  <si>
    <t>INE406A01037</t>
  </si>
  <si>
    <t>100105</t>
  </si>
  <si>
    <t>Marico Ltd.</t>
  </si>
  <si>
    <t>INE196A01026</t>
  </si>
  <si>
    <t>100019</t>
  </si>
  <si>
    <t>ITC Ltd.</t>
  </si>
  <si>
    <t>INE154A01025</t>
  </si>
  <si>
    <t>100370</t>
  </si>
  <si>
    <t>Biocon Ltd.</t>
  </si>
  <si>
    <t>INE376G01013</t>
  </si>
  <si>
    <t>100193</t>
  </si>
  <si>
    <t>JSW Steel Ltd.</t>
  </si>
  <si>
    <t>INE019A01038</t>
  </si>
  <si>
    <t>Ferrous Metals</t>
  </si>
  <si>
    <t>100013</t>
  </si>
  <si>
    <t>IndusInd Bank Ltd.</t>
  </si>
  <si>
    <t>INE095A01012</t>
  </si>
  <si>
    <t>100010</t>
  </si>
  <si>
    <t>State Bank of India</t>
  </si>
  <si>
    <t>INE062A01020</t>
  </si>
  <si>
    <t>100172</t>
  </si>
  <si>
    <t>ACC Ltd.</t>
  </si>
  <si>
    <t>INE012A01025</t>
  </si>
  <si>
    <t>100027</t>
  </si>
  <si>
    <t>Pidilite Industries Ltd.</t>
  </si>
  <si>
    <t>INE318A01026</t>
  </si>
  <si>
    <t>Chemicals</t>
  </si>
  <si>
    <t>100014</t>
  </si>
  <si>
    <t>Mahindra &amp; Mahindra Ltd.</t>
  </si>
  <si>
    <t>INE101A01026</t>
  </si>
  <si>
    <t>100155</t>
  </si>
  <si>
    <t>Divi's Laboratories Ltd.</t>
  </si>
  <si>
    <t>INE361B01024</t>
  </si>
  <si>
    <t>100442</t>
  </si>
  <si>
    <t>Coromandel International Ltd.</t>
  </si>
  <si>
    <t>INE169A01031</t>
  </si>
  <si>
    <t>Fertilisers</t>
  </si>
  <si>
    <t>100028</t>
  </si>
  <si>
    <t>Lupin Ltd.</t>
  </si>
  <si>
    <t>INE326A01037</t>
  </si>
  <si>
    <t>100139</t>
  </si>
  <si>
    <t>UPL Ltd.</t>
  </si>
  <si>
    <t>INE628A01036</t>
  </si>
  <si>
    <t>Pesticides</t>
  </si>
  <si>
    <t>100275</t>
  </si>
  <si>
    <t>Pfizer Ltd.</t>
  </si>
  <si>
    <t>INE182A01018</t>
  </si>
  <si>
    <t>100816</t>
  </si>
  <si>
    <t>APL Apollo Tubes Ltd.</t>
  </si>
  <si>
    <t>INE702C01019</t>
  </si>
  <si>
    <t>100182</t>
  </si>
  <si>
    <t>Power Grid Corporation of India Ltd.</t>
  </si>
  <si>
    <t>INE752E01010</t>
  </si>
  <si>
    <t>Power</t>
  </si>
  <si>
    <t>100147</t>
  </si>
  <si>
    <t>Tech Mahindra Ltd.</t>
  </si>
  <si>
    <t>INE669C01036</t>
  </si>
  <si>
    <t>100177</t>
  </si>
  <si>
    <t>Grasim Industries Ltd.</t>
  </si>
  <si>
    <t>INE047A01021</t>
  </si>
  <si>
    <t>100094</t>
  </si>
  <si>
    <t>Bharat Petroleum Corporation Ltd.</t>
  </si>
  <si>
    <t>INE029A01011</t>
  </si>
  <si>
    <t>Total</t>
  </si>
  <si>
    <t>Net Receivable / Payable</t>
  </si>
  <si>
    <t>GRAND TOTAL (AUM)</t>
  </si>
  <si>
    <t>Notes &amp; Symbols :-</t>
  </si>
  <si>
    <t xml:space="preserve"> #  -&gt; Less Than 0.005% ; A**  -&gt; Awaiting Listing on Stock Exchanges ;  T** -&gt; Thinly Traded Securities ;  N** -&gt; Non Traded Securities ; I**  -&gt; Illiquid Shares ; R** -&gt; Rights Entitalment ; P** Preference Shares ; W** Warrants</t>
  </si>
  <si>
    <t>1. Non Convertible Debentures and  Bonds are considered as Traded based on information provided by external agencies.</t>
  </si>
  <si>
    <t>2. ^ The Name of the Industry is in accordance with Industry Classification as recommended by AMFI.</t>
  </si>
  <si>
    <t>3. All corporate ratings are assigned by rating agencies like CRISIL; CARE; ICRA; IND; BRW.</t>
  </si>
  <si>
    <t>TBFS</t>
  </si>
  <si>
    <t xml:space="preserve">Taurus Banking &amp; Financial Services Fund </t>
  </si>
  <si>
    <t>100505</t>
  </si>
  <si>
    <t>ICICI Prudential Life Insurance Company Ltd.</t>
  </si>
  <si>
    <t>INE726G01019</t>
  </si>
  <si>
    <t>100453</t>
  </si>
  <si>
    <t>RBL Bank Ltd.</t>
  </si>
  <si>
    <t>INE976G01028</t>
  </si>
  <si>
    <t>100046</t>
  </si>
  <si>
    <t>Manappuram Finance Ltd.</t>
  </si>
  <si>
    <t>INE522D01027</t>
  </si>
  <si>
    <t>100116</t>
  </si>
  <si>
    <t>Sundaram Finance Ltd.</t>
  </si>
  <si>
    <t>INE660A01013</t>
  </si>
  <si>
    <t>100231</t>
  </si>
  <si>
    <t>Muthoot Finance Ltd.</t>
  </si>
  <si>
    <t>INE414G01012</t>
  </si>
  <si>
    <t>100399</t>
  </si>
  <si>
    <t>Cholamandalam Investment &amp; Finance Co. Ltd.</t>
  </si>
  <si>
    <t>INE121A01024</t>
  </si>
  <si>
    <t>100380</t>
  </si>
  <si>
    <t>Bajaj Finserv Ltd.</t>
  </si>
  <si>
    <t>INE918I01018</t>
  </si>
  <si>
    <t>100148</t>
  </si>
  <si>
    <t>Motilal Oswal Financial Services Ltd.</t>
  </si>
  <si>
    <t>INE338I01027</t>
  </si>
  <si>
    <t>101119</t>
  </si>
  <si>
    <t>SBI Cards &amp; Payment Services Ltd.</t>
  </si>
  <si>
    <t>INE018E01016</t>
  </si>
  <si>
    <t>100684</t>
  </si>
  <si>
    <t>SBI Life Insurance Company Ltd.</t>
  </si>
  <si>
    <t>INE123W01016</t>
  </si>
  <si>
    <t>100036</t>
  </si>
  <si>
    <t>Mahindra &amp; Mahindra Financial Services Ltd.</t>
  </si>
  <si>
    <t>INE774D01024</t>
  </si>
  <si>
    <t>100055</t>
  </si>
  <si>
    <t>The Federal Bank Ltd.</t>
  </si>
  <si>
    <t>INE171A01029</t>
  </si>
  <si>
    <t>TDF</t>
  </si>
  <si>
    <t xml:space="preserve">Taurus Discovery (Midcap) Fund </t>
  </si>
  <si>
    <t>100227</t>
  </si>
  <si>
    <t>Jubilant Foodworks Ltd.</t>
  </si>
  <si>
    <t>INE797F01012</t>
  </si>
  <si>
    <t>100270</t>
  </si>
  <si>
    <t>PI Industries Ltd.</t>
  </si>
  <si>
    <t>INE603J01030</t>
  </si>
  <si>
    <t>100145</t>
  </si>
  <si>
    <t>Atul Ltd.</t>
  </si>
  <si>
    <t>INE100A01010</t>
  </si>
  <si>
    <t>100020</t>
  </si>
  <si>
    <t>Tata Consumer Products Ltd.</t>
  </si>
  <si>
    <t>INE192A01025</t>
  </si>
  <si>
    <t>100760</t>
  </si>
  <si>
    <t>Galaxy Surfactants Ltd.</t>
  </si>
  <si>
    <t>INE600K01018</t>
  </si>
  <si>
    <t>100205</t>
  </si>
  <si>
    <t>MindTree Ltd.</t>
  </si>
  <si>
    <t>INE018I01017</t>
  </si>
  <si>
    <t>100266</t>
  </si>
  <si>
    <t>Gujarat State Petronet Ltd.</t>
  </si>
  <si>
    <t>INE246F01010</t>
  </si>
  <si>
    <t>Gas</t>
  </si>
  <si>
    <t>100056</t>
  </si>
  <si>
    <t>Supreme Industries Ltd.</t>
  </si>
  <si>
    <t>INE195A01028</t>
  </si>
  <si>
    <t>Industrial Products</t>
  </si>
  <si>
    <t>100034</t>
  </si>
  <si>
    <t>IPCA Laboratories Ltd.</t>
  </si>
  <si>
    <t>INE571A01020</t>
  </si>
  <si>
    <t>100144</t>
  </si>
  <si>
    <t>Voltas Ltd.</t>
  </si>
  <si>
    <t>INE226A01021</t>
  </si>
  <si>
    <t>Consumer Durables</t>
  </si>
  <si>
    <t>100283</t>
  </si>
  <si>
    <t>Honeywell Automation India Ltd.</t>
  </si>
  <si>
    <t>INE671A01010</t>
  </si>
  <si>
    <t>Industrial Capital Goods</t>
  </si>
  <si>
    <t>100132</t>
  </si>
  <si>
    <t>Info Edge (India) Ltd.</t>
  </si>
  <si>
    <t>INE663F01024</t>
  </si>
  <si>
    <t>100051</t>
  </si>
  <si>
    <t>Alembic Pharmaceuticals Ltd.</t>
  </si>
  <si>
    <t>INE901L01018</t>
  </si>
  <si>
    <t>100461</t>
  </si>
  <si>
    <t>Astral Poly Technik Ltd.</t>
  </si>
  <si>
    <t>INE006I01046</t>
  </si>
  <si>
    <t>100293</t>
  </si>
  <si>
    <t>AIA Engineering Ltd.</t>
  </si>
  <si>
    <t>INE212H01026</t>
  </si>
  <si>
    <t>100234</t>
  </si>
  <si>
    <t>Coforge Ltd.</t>
  </si>
  <si>
    <t>INE591G01017</t>
  </si>
  <si>
    <t>100031</t>
  </si>
  <si>
    <t>Bayer Cropscience Ltd.</t>
  </si>
  <si>
    <t>INE462A01022</t>
  </si>
  <si>
    <t>100120</t>
  </si>
  <si>
    <t>Torrent Pharmaceuticals Ltd.</t>
  </si>
  <si>
    <t>INE685A01028</t>
  </si>
  <si>
    <t>100130</t>
  </si>
  <si>
    <t>Gujarat Gas Ltd.</t>
  </si>
  <si>
    <t>INE844O01030</t>
  </si>
  <si>
    <t>100137</t>
  </si>
  <si>
    <t>The Ramco Cements Ltd.</t>
  </si>
  <si>
    <t>INE331A01037</t>
  </si>
  <si>
    <t>100256</t>
  </si>
  <si>
    <t>City Union Bank Ltd.</t>
  </si>
  <si>
    <t>INE491A01021</t>
  </si>
  <si>
    <t>100196</t>
  </si>
  <si>
    <t>Berger Paints India Ltd.</t>
  </si>
  <si>
    <t>INE463A01038</t>
  </si>
  <si>
    <t>100029</t>
  </si>
  <si>
    <t>Mphasis Ltd.</t>
  </si>
  <si>
    <t>INE356A01018</t>
  </si>
  <si>
    <t>100165</t>
  </si>
  <si>
    <t>Rallis India Ltd.</t>
  </si>
  <si>
    <t>INE613A01020</t>
  </si>
  <si>
    <t>100356</t>
  </si>
  <si>
    <t>Ajanta Pharma Ltd.</t>
  </si>
  <si>
    <t>INE031B01049</t>
  </si>
  <si>
    <t>100237</t>
  </si>
  <si>
    <t>SKF India Ltd.</t>
  </si>
  <si>
    <t>INE640A01023</t>
  </si>
  <si>
    <t>100306</t>
  </si>
  <si>
    <t>Abbott India Ltd.</t>
  </si>
  <si>
    <t>INE358A01014</t>
  </si>
  <si>
    <t>100117</t>
  </si>
  <si>
    <t>Tata Elxsi Ltd.</t>
  </si>
  <si>
    <t>INE670A01012</t>
  </si>
  <si>
    <t>100118</t>
  </si>
  <si>
    <t>Tata Chemicals Ltd.</t>
  </si>
  <si>
    <t>INE092A01019</t>
  </si>
  <si>
    <t>100314</t>
  </si>
  <si>
    <t>SRF Ltd.</t>
  </si>
  <si>
    <t>INE647A01010</t>
  </si>
  <si>
    <t>100059</t>
  </si>
  <si>
    <t>Godrej Industries Ltd.</t>
  </si>
  <si>
    <t>INE233A01035</t>
  </si>
  <si>
    <t>100150</t>
  </si>
  <si>
    <t>Apollo Hospitals Enterprise Ltd.</t>
  </si>
  <si>
    <t>INE437A01024</t>
  </si>
  <si>
    <t>Healthcare Services</t>
  </si>
  <si>
    <t>100238</t>
  </si>
  <si>
    <t>Cyient Ltd.</t>
  </si>
  <si>
    <t>INE136B01020</t>
  </si>
  <si>
    <t>100098</t>
  </si>
  <si>
    <t>Glenmark Pharmaceuticals Ltd.</t>
  </si>
  <si>
    <t>INE935A01035</t>
  </si>
  <si>
    <t>100447</t>
  </si>
  <si>
    <t>Larsen &amp; Toubro Infotech Ltd.</t>
  </si>
  <si>
    <t>INE214T01019</t>
  </si>
  <si>
    <t>100050</t>
  </si>
  <si>
    <t>Trent Ltd.</t>
  </si>
  <si>
    <t>INE849A01020</t>
  </si>
  <si>
    <t>Retailing</t>
  </si>
  <si>
    <t>100086</t>
  </si>
  <si>
    <t>Bata India Ltd.</t>
  </si>
  <si>
    <t>INE176A01028</t>
  </si>
  <si>
    <t>100441</t>
  </si>
  <si>
    <t>Mahanagar Gas Ltd.</t>
  </si>
  <si>
    <t>INE002S01010</t>
  </si>
  <si>
    <t>100260</t>
  </si>
  <si>
    <t>Solar Industries India Ltd.</t>
  </si>
  <si>
    <t>INE343H01029</t>
  </si>
  <si>
    <t>100026</t>
  </si>
  <si>
    <t>Persistent Systems Ltd.</t>
  </si>
  <si>
    <t>INE262H01013</t>
  </si>
  <si>
    <t>100378</t>
  </si>
  <si>
    <t>Jindal Steel &amp; Power Ltd.</t>
  </si>
  <si>
    <t>INE749A01030</t>
  </si>
  <si>
    <t>100159</t>
  </si>
  <si>
    <t>Sanofi India Ltd.</t>
  </si>
  <si>
    <t>INE058A01010</t>
  </si>
  <si>
    <t>100022</t>
  </si>
  <si>
    <t>The Phoenix Mills Ltd.</t>
  </si>
  <si>
    <t>INE211B01039</t>
  </si>
  <si>
    <t>Construction</t>
  </si>
  <si>
    <t>100374</t>
  </si>
  <si>
    <t>CESC Ltd.</t>
  </si>
  <si>
    <t>INE486A01013</t>
  </si>
  <si>
    <t>100661</t>
  </si>
  <si>
    <t>Central Depository Services (I) Ltd.</t>
  </si>
  <si>
    <t>INE736A01011</t>
  </si>
  <si>
    <t>100743</t>
  </si>
  <si>
    <t>HeidelbergCement India Ltd.</t>
  </si>
  <si>
    <t>INE578A01017</t>
  </si>
  <si>
    <t>100217</t>
  </si>
  <si>
    <t>Torrent Power Ltd.</t>
  </si>
  <si>
    <t>INE813H01021</t>
  </si>
  <si>
    <t>100151</t>
  </si>
  <si>
    <t>3M India Ltd.</t>
  </si>
  <si>
    <t>INE470A01017</t>
  </si>
  <si>
    <t>Commercial Services</t>
  </si>
  <si>
    <t>100565</t>
  </si>
  <si>
    <t>Glaxosmithkline Pharmaceuticals Ltd.</t>
  </si>
  <si>
    <t>INE159A01016</t>
  </si>
  <si>
    <t>100426</t>
  </si>
  <si>
    <t>Relaxo Footwears Ltd.</t>
  </si>
  <si>
    <t>INE131B01039</t>
  </si>
  <si>
    <t>100168</t>
  </si>
  <si>
    <t>Escorts Ltd.</t>
  </si>
  <si>
    <t>INE042A01014</t>
  </si>
  <si>
    <t>TEF</t>
  </si>
  <si>
    <t xml:space="preserve">Taurus Ethical Fund </t>
  </si>
  <si>
    <t>100140</t>
  </si>
  <si>
    <t>Shree Cement Ltd.</t>
  </si>
  <si>
    <t>INE070A01015</t>
  </si>
  <si>
    <t>100154</t>
  </si>
  <si>
    <t>Colgate Palmolive (India) Ltd.</t>
  </si>
  <si>
    <t>INE259A01022</t>
  </si>
  <si>
    <t>100164</t>
  </si>
  <si>
    <t>Petronet LNG Ltd.</t>
  </si>
  <si>
    <t>INE347G01014</t>
  </si>
  <si>
    <t>100081</t>
  </si>
  <si>
    <t>Titan Company Ltd.</t>
  </si>
  <si>
    <t>INE280A01028</t>
  </si>
  <si>
    <t>TISF</t>
  </si>
  <si>
    <t xml:space="preserve">Taurus Infrastructure Fund </t>
  </si>
  <si>
    <t>100219</t>
  </si>
  <si>
    <t>Indraprastha Gas Ltd.</t>
  </si>
  <si>
    <t>INE203G01027</t>
  </si>
  <si>
    <t>100586</t>
  </si>
  <si>
    <t>Ratnamani Metals &amp; Tubes Ltd.</t>
  </si>
  <si>
    <t>INE703B01027</t>
  </si>
  <si>
    <t>100528</t>
  </si>
  <si>
    <t>Graphite India Ltd.</t>
  </si>
  <si>
    <t>INE371A01025</t>
  </si>
  <si>
    <t>100068</t>
  </si>
  <si>
    <t>Kansai Nerolac Paints Ltd.</t>
  </si>
  <si>
    <t>INE531A01024</t>
  </si>
  <si>
    <t>100066</t>
  </si>
  <si>
    <t>MOIL Ltd.</t>
  </si>
  <si>
    <t>INE490G01020</t>
  </si>
  <si>
    <t>Minerals/Mining</t>
  </si>
  <si>
    <t>100179</t>
  </si>
  <si>
    <t>Hero MotoCorp Ltd.</t>
  </si>
  <si>
    <t>INE158A01026</t>
  </si>
  <si>
    <t>100388</t>
  </si>
  <si>
    <t>Balrampur Chini Mills Ltd.</t>
  </si>
  <si>
    <t>INE119A01028</t>
  </si>
  <si>
    <t>100061</t>
  </si>
  <si>
    <t>KEC International Ltd.</t>
  </si>
  <si>
    <t>INE389H01022</t>
  </si>
  <si>
    <t>100731</t>
  </si>
  <si>
    <t>BASF India Ltd.</t>
  </si>
  <si>
    <t>INE373A01013</t>
  </si>
  <si>
    <t>100100</t>
  </si>
  <si>
    <t>Hindustan Petroleum Corporation Ltd.</t>
  </si>
  <si>
    <t>INE094A01015</t>
  </si>
  <si>
    <t>100089</t>
  </si>
  <si>
    <t>Bharat Electronics Ltd.</t>
  </si>
  <si>
    <t>INE263A01024</t>
  </si>
  <si>
    <t>TLF</t>
  </si>
  <si>
    <t xml:space="preserve">Taurus Liquid Fund </t>
  </si>
  <si>
    <t>110200100</t>
  </si>
  <si>
    <t>TREPS 01-Oct-2020</t>
  </si>
  <si>
    <t>TNI</t>
  </si>
  <si>
    <t xml:space="preserve">Taurus Nifty Index Fund </t>
  </si>
  <si>
    <t>100025</t>
  </si>
  <si>
    <t>Nestle India Ltd.</t>
  </si>
  <si>
    <t>INE239A01016</t>
  </si>
  <si>
    <t>100128</t>
  </si>
  <si>
    <t>Eicher Motors Ltd.</t>
  </si>
  <si>
    <t>INE066A01021</t>
  </si>
  <si>
    <t>100108</t>
  </si>
  <si>
    <t>Adani Ports and Special Economic Zone Ltd.</t>
  </si>
  <si>
    <t>INE742F01042</t>
  </si>
  <si>
    <t>Transportation</t>
  </si>
  <si>
    <t>100180</t>
  </si>
  <si>
    <t>Hindalco Industries Ltd.</t>
  </si>
  <si>
    <t>INE038A01020</t>
  </si>
  <si>
    <t>Non - Ferrous Metals</t>
  </si>
  <si>
    <t>100184</t>
  </si>
  <si>
    <t>Tata Steel Ltd.</t>
  </si>
  <si>
    <t>INE081A01012</t>
  </si>
  <si>
    <t>100119</t>
  </si>
  <si>
    <t>Tata Motors Ltd.</t>
  </si>
  <si>
    <t>INE155A01022</t>
  </si>
  <si>
    <t>100181</t>
  </si>
  <si>
    <t>NTPC Ltd.</t>
  </si>
  <si>
    <t>INE733E01010</t>
  </si>
  <si>
    <t>100176</t>
  </si>
  <si>
    <t>GAIL (India) Ltd.</t>
  </si>
  <si>
    <t>INE129A01019</t>
  </si>
  <si>
    <t>100111</t>
  </si>
  <si>
    <t>Oil &amp; Natural Gas Corporation Ltd.</t>
  </si>
  <si>
    <t>INE213A01029</t>
  </si>
  <si>
    <t>Oil</t>
  </si>
  <si>
    <t>100097</t>
  </si>
  <si>
    <t>Coal India Ltd.</t>
  </si>
  <si>
    <t>INE522F01014</t>
  </si>
  <si>
    <t>100169</t>
  </si>
  <si>
    <t>Indian Oil Corporation Ltd.</t>
  </si>
  <si>
    <t>INE242A01010</t>
  </si>
  <si>
    <t>Yes Bank Ltd.</t>
  </si>
  <si>
    <t>TSS</t>
  </si>
  <si>
    <t xml:space="preserve">Taurus Starshare (Multi Cap) Fund </t>
  </si>
  <si>
    <t>100085</t>
  </si>
  <si>
    <t>Ashoka Buildcon Ltd.</t>
  </si>
  <si>
    <t>INE442H01029</t>
  </si>
  <si>
    <t>100190</t>
  </si>
  <si>
    <t>Wellwin Industry Ltd.</t>
  </si>
  <si>
    <t>INE752A01018</t>
  </si>
  <si>
    <t>TTS</t>
  </si>
  <si>
    <t xml:space="preserve">Taurus Tax Shield </t>
  </si>
  <si>
    <t>Taurus Largecap Equity Fund</t>
  </si>
  <si>
    <t>Taurus Banking &amp; Financial Services Fund</t>
  </si>
  <si>
    <t>Taurus Discovery (Midcap) Fund</t>
  </si>
  <si>
    <t>Taurus Ethical Fund</t>
  </si>
  <si>
    <t>Taurus Infrastructure Fund</t>
  </si>
  <si>
    <t>Taurus Liquid Fund</t>
  </si>
  <si>
    <t>Taurus Nifty Index Fund</t>
  </si>
  <si>
    <t>Taurus Starshare (Multi Cap) Fund</t>
  </si>
  <si>
    <t>Taurus Tax Shield</t>
  </si>
  <si>
    <t>Back to Index</t>
  </si>
  <si>
    <t>Scheme Code</t>
  </si>
  <si>
    <t>Scheme Short code</t>
  </si>
  <si>
    <t>Scheme Name</t>
  </si>
  <si>
    <t>#</t>
  </si>
  <si>
    <t>Notes :</t>
  </si>
  <si>
    <t>(1)  Total NPAs provided for and its percentage to NAV is Nil.</t>
  </si>
  <si>
    <t>(2)  Total Value and percentage of illiquid equity shares is Nil.</t>
  </si>
  <si>
    <t>(3)  Net Assets Value per unit (in Rupees) are as follows:</t>
  </si>
  <si>
    <t>NAV per unit</t>
  </si>
  <si>
    <t>Plan/Option</t>
  </si>
  <si>
    <t>As on      
March 31, 2020</t>
  </si>
  <si>
    <t>Regular Plan Growth Option</t>
  </si>
  <si>
    <t>Regular Plan Dividend Option</t>
  </si>
  <si>
    <t>Direct Plan Growth Option</t>
  </si>
  <si>
    <t>Direct Plan Dividend Option</t>
  </si>
  <si>
    <t>As on 
September 30, 2020</t>
  </si>
  <si>
    <t>As on    
March 31, 2020</t>
  </si>
  <si>
    <t>Regular Plan Bonus Option ##</t>
  </si>
  <si>
    <t>Direct Plan Bonus Option ##</t>
  </si>
  <si>
    <t>## -Plan / Option has been discontinued for further subscription w.e.f June 15, 2015.</t>
  </si>
  <si>
    <t>(2) Net Assets Value per unit (in Rupees) are as follows:</t>
  </si>
  <si>
    <t>Regular Plan Retail Growth Option ##</t>
  </si>
  <si>
    <t>Regular Plan Retail Daily Dividend Reinvestment Option ##</t>
  </si>
  <si>
    <t>Regular Plan Institutional Growth Option ##</t>
  </si>
  <si>
    <t>N.A.</t>
  </si>
  <si>
    <t>Regular Plan Super Institutional Growth Option</t>
  </si>
  <si>
    <t>Regular Plan Super Institutional Daily Dividend Reinvestment Option</t>
  </si>
  <si>
    <t>Regular Plan Super Institutional Weekly Dividend Reinvestment Option</t>
  </si>
  <si>
    <t>Direct Plan Super Institutional Growth Option</t>
  </si>
  <si>
    <t>Direct Plan Super Institutional Daily Dividend Reinvestment Option</t>
  </si>
  <si>
    <t>Individual</t>
  </si>
  <si>
    <t>Non Individual</t>
  </si>
  <si>
    <t>Direct Plan Super Institutional Weekly Dividend Reinvestment Option</t>
  </si>
  <si>
    <t>Regular Plan Daily Dividend Reinvestment Option</t>
  </si>
  <si>
    <t>(3)  Details of Dividend declared per unit (in Rupees) during the half-year ended September 30, 2020.</t>
  </si>
  <si>
    <t>(7) Average maturity of the portfolio is 1 day.</t>
  </si>
  <si>
    <t>## -Plan / Option has been discontinued for further subscription w.e.f October 01, 2012.</t>
  </si>
  <si>
    <t xml:space="preserve">### - </t>
  </si>
  <si>
    <t>3 $ This is with reference to Gazette Notification dated 13th March, 2020 issued by Ministry of Finance (Department of Financial Services) notifying ‘Yes Bank Limited Reconstruction Scheme, 2020’.As per clause no. 3(8)(a) of Yes Bank Ltd 2020, a lock-in period of three (3) years is imposed to the extent of 75% of “Yes Bank Equity Shares (“YBES”)” held by existing shareholders on the date of the commencement of the Scheme i.e. March 14, 2020.
These restrictions will apply to all those shareholders who own over 100 YBES.
It is decided that in order to have uniform valuation of locked-in Yes Bank shares, any realisation post the lock-in period shall be distributed to the existing set of investors as on March 13, 2020.</t>
  </si>
  <si>
    <t>Name of security</t>
  </si>
  <si>
    <t>ISIN Code</t>
  </si>
  <si>
    <t>Net receivable/ market value</t>
  </si>
  <si>
    <t>Total amount due (including principal and interest)</t>
  </si>
  <si>
    <t>(Rs. in Lakhs)</t>
  </si>
  <si>
    <t>(as % to NAV)</t>
  </si>
  <si>
    <t>Motorol India Ltd</t>
  </si>
  <si>
    <t>Rinki Petrochemicals Ltd</t>
  </si>
  <si>
    <t>(2)  Total Value and percentage of illiquid equity shares is.</t>
  </si>
  <si>
    <t>Security Name</t>
  </si>
  <si>
    <t>ISIN_code</t>
  </si>
  <si>
    <t>Market Value</t>
  </si>
  <si>
    <t>% to net assets</t>
  </si>
  <si>
    <t>Taurus Mutual Fund</t>
  </si>
  <si>
    <t>Disclosure for investments in derivative instruments</t>
  </si>
  <si>
    <t>Note : In case of derivative transactions end of the day position on the date of such transaction is considered as the basis to assess the nature of transaction as hedge /  non-hedge.</t>
  </si>
  <si>
    <t>(4) The Scheme did not declare any dividend during the half year ended September 30, 2020.</t>
  </si>
  <si>
    <t>(5) The Scheme did not declare any bonus during the half year ended September 30, 2020.</t>
  </si>
  <si>
    <t>(6) Total outstanding exposure in derivative instruments as on September 30, 2020 is Nil</t>
  </si>
  <si>
    <t>(7) Total investments in Foreign Securities /ADRs/GDRs /Overseas ETFs as at September 30, 2020 and its percentage to NAV is Nil.</t>
  </si>
  <si>
    <t xml:space="preserve">      Portfolio Turnover Ratio = Lower of sales or purchase of securities divided by average AUM for 12 months ended September 30, 2020</t>
  </si>
  <si>
    <t>(9) The Scheme did not invest in repo transactions of corporate debt securities during the half year ended September 30, 2020.</t>
  </si>
  <si>
    <t>(10) The Scheme did not invest in credit default swaps during the half year ended September 30, 2020.</t>
  </si>
  <si>
    <t>(4) The Scheme did not declare any dividend during the half year ended  September 30, 2020.</t>
  </si>
  <si>
    <t>(5) The Scheme did not declare any bonus during the half year ended  September 30, 2020.</t>
  </si>
  <si>
    <t>(6) Total outstanding exposure in derivative instruments as on  September 30, 2020 is Nil</t>
  </si>
  <si>
    <t>(7) Total investments in Foreign Securities /ADRs/GDRs /Overseas ETFs as at  September 30, 2020 and its percentage to NAV is Nil.</t>
  </si>
  <si>
    <t>(9) The Scheme did not invest in repo transactions of corporate debt securities during the half year ended  September 30, 2020.</t>
  </si>
  <si>
    <t>(10) The Scheme did not invest in credit default swaps during the half year ended  September 30, 2020.</t>
  </si>
  <si>
    <t>(6) Total outstanding exposure in derivative instruments as on  September 30, 2020 is Nil.</t>
  </si>
  <si>
    <t>(4) The Scheme did not declare any bonus during the half year ended  September 30, 2020.</t>
  </si>
  <si>
    <t>(5) Total outstanding exposure in derivative instruments as on September 30, 2020 is Nil.</t>
  </si>
  <si>
    <t>(6) Total investments in Foreign Securities /ADRs/GDRs /Overseas ETFs as at  September 30, 2020 and its percentage to NAV is Nil.</t>
  </si>
  <si>
    <t>(8) The Scheme did not invest in repo transactions of corporate debt securities during the half year ended September 30, 2020.</t>
  </si>
  <si>
    <t>(9) The Scheme did not invest in credit default swaps during the half year ended September 30, 2020.</t>
  </si>
  <si>
    <t>(4) Details of Dividend declared per unit (in Rupees) during the half-year ended September 30, 2020 is Nil</t>
  </si>
  <si>
    <t>(6) Total outstanding exposure in derivative instruments as on September 30, 2020 is Nil.</t>
  </si>
  <si>
    <t>(9) The Scheme did not invest in repo transactions of corporate debt securities during the half year ended September 30, 2020</t>
  </si>
  <si>
    <t>(10) The Scheme did not invest in credit default swaps during the half year ended September 30, 2020</t>
  </si>
  <si>
    <t>(6) Total outstanding exposure in derivative instruments as on September 30, 2020. is Nil</t>
  </si>
  <si>
    <t>Other than Hedging Positions through Futures as on 30th September 2020 : Nil</t>
  </si>
  <si>
    <t>Hedging Position through Put Option as on 30th September 2020 : Nil</t>
  </si>
  <si>
    <t>Other than Hedging Positions through Options as on 30th September 2020 : Nil</t>
  </si>
  <si>
    <t>Hedging Positions through Swaps as on30th September 2020: Nil</t>
  </si>
  <si>
    <t>Hedging Positions through Futures as on 30th September 2020 : Nil</t>
  </si>
  <si>
    <t>(8) During the period, the portfolio turnover ratio is 1.19 times.</t>
  </si>
  <si>
    <t>(8) During the period, the portfolio turnover ratio is 0.64 times.</t>
  </si>
  <si>
    <t>(8) During the period, the portfolio turnover ratio is 1.42 times.</t>
  </si>
  <si>
    <t>(8) During the period, the portfolio turnover ratio is 0.97 times.</t>
  </si>
  <si>
    <t>(8) During the period, the portfolio turnover ratio is 1.07 times.</t>
  </si>
  <si>
    <t>(8) During the period, the portfolio turnover ratio is 0.06 times.</t>
  </si>
  <si>
    <t>(8) During the period, the portfolio turnover ratio is 1.46 times.</t>
  </si>
  <si>
    <t>(8) During the period, the portfolio turnover ratio is 1.53 times.</t>
  </si>
  <si>
    <t>(4) Details of Dividend declared per unit (in Rupees) during the half-year ended September 30, 2020.</t>
  </si>
  <si>
    <t>(1)   Total Securities in default beyond its maturity date as on September 30, 2020</t>
  </si>
  <si>
    <t>As on  March 31, 2020</t>
  </si>
  <si>
    <t>As on  
March 31, 2020</t>
  </si>
  <si>
    <t>For the period 01st April 2020 to 30th September 2020, following non-hedging transactions through futures have been squared off/expired : Nil</t>
  </si>
  <si>
    <t>For the period 01st April 2020 to 30th September 2020, hedging transactions through options which have been exercised/expired : Nil</t>
  </si>
  <si>
    <t>For the period 01st April 2020 to 30th September 2020, non-hedging transactions through options have been exercised/expired : Nil</t>
  </si>
  <si>
    <t>For the period 01st April 2020 to 30th September 2020, hedging transactions through Swaps which have been squared off/expired : Nil</t>
  </si>
  <si>
    <r>
      <t>Reconstituted Portfolio</t>
    </r>
    <r>
      <rPr>
        <b/>
        <vertAlign val="superscript"/>
        <sz val="10"/>
        <color indexed="8"/>
        <rFont val="Franklin Gothic Book"/>
        <family val="2"/>
      </rPr>
      <t>$</t>
    </r>
  </si>
  <si>
    <t>Rating</t>
  </si>
  <si>
    <t>Industry ^</t>
  </si>
  <si>
    <t>INE528G01035</t>
  </si>
  <si>
    <t>Period 01st April 2020 to 30th September 2020, hedging transactions through futures have been squared off/expired :Nil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</si>
</sst>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yyyy\-mm\-dd"/>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 numFmtId="171" formatCode="[$-409]d\-mmm\-yy;@"/>
    <numFmt numFmtId="172" formatCode="dd/mm/yyyy;@"/>
    <numFmt numFmtId="173" formatCode="_(* #,##0.000_);_(* \(#,##0.000\);_(* &quot;-&quot;??_);_(@_)"/>
    <numFmt numFmtId="174" formatCode="_(* #,##0.0000_);_(* \(#,##0.0000\);_(* &quot;-&quot;??_);_(@_)"/>
    <numFmt numFmtId="175" formatCode="_(* #,##0.0_);_(* \(#,##0.0\);_(* &quot;-&quot;??_);_(@_)"/>
    <numFmt numFmtId="176" formatCode="_(* #,##0_);_(* \(#,##0\);_(* &quot;-&quot;??_);_(@_)"/>
    <numFmt numFmtId="177" formatCode="[$-409]dddd\,\ mmmm\ d\,\ yyyy"/>
    <numFmt numFmtId="178" formatCode="mmmm\ dd\,\ yyyy"/>
    <numFmt numFmtId="179" formatCode="_(* #,##0.00_);_(* \(#,##0.00\);_(* &quot;-&quot;_);_(* @_)"/>
  </numFmts>
  <fonts count="57">
    <font>
      <sz val="11"/>
      <color theme="1"/>
      <name val="Calibri"/>
      <family val="2"/>
    </font>
    <font>
      <sz val="11"/>
      <color indexed="8"/>
      <name val="Calibri"/>
      <family val="2"/>
    </font>
    <font>
      <sz val="10"/>
      <name val="Arial"/>
      <family val="2"/>
    </font>
    <font>
      <b/>
      <sz val="10"/>
      <name val="Franklin Gothic Book"/>
      <family val="2"/>
    </font>
    <font>
      <sz val="10"/>
      <name val="Franklin Gothic Book"/>
      <family val="2"/>
    </font>
    <font>
      <sz val="8"/>
      <name val="Arial"/>
      <family val="2"/>
    </font>
    <font>
      <b/>
      <vertAlign val="superscript"/>
      <sz val="10"/>
      <color indexed="8"/>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Franklin Gothic Book"/>
      <family val="2"/>
    </font>
    <font>
      <sz val="10"/>
      <color indexed="8"/>
      <name val="Franklin Gothic Book"/>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medium"/>
      <top style="thin"/>
      <bottom style="thin">
        <color theme="0" tint="-0.149959996342659"/>
      </bottom>
    </border>
    <border>
      <left style="thin"/>
      <right style="thin"/>
      <top style="thin">
        <color theme="0" tint="-0.149959996342659"/>
      </top>
      <bottom style="medium"/>
    </border>
    <border>
      <left style="thin"/>
      <right style="medium"/>
      <top style="thin">
        <color theme="0" tint="-0.149959996342659"/>
      </top>
      <bottom style="medium"/>
    </border>
    <border>
      <left style="thin"/>
      <right style="thin"/>
      <top>
        <color indexed="63"/>
      </top>
      <bottom style="thin">
        <color theme="0" tint="-0.149959996342659"/>
      </bottom>
    </border>
    <border>
      <left style="thin"/>
      <right style="medium"/>
      <top>
        <color indexed="63"/>
      </top>
      <bottom style="thin">
        <color theme="0" tint="-0.149959996342659"/>
      </botto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thin"/>
      <top>
        <color indexed="63"/>
      </top>
      <bottom>
        <color indexed="63"/>
      </bottom>
    </border>
    <border>
      <left style="medium"/>
      <right/>
      <top/>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7">
    <xf numFmtId="0" fontId="0" fillId="0" borderId="0" xfId="0" applyFont="1" applyAlignment="1">
      <alignment/>
    </xf>
    <xf numFmtId="0" fontId="50" fillId="0" borderId="0" xfId="0" applyFont="1" applyAlignment="1">
      <alignment/>
    </xf>
    <xf numFmtId="0" fontId="51" fillId="0" borderId="0" xfId="0" applyFont="1" applyAlignment="1">
      <alignment/>
    </xf>
    <xf numFmtId="172" fontId="51" fillId="0" borderId="0" xfId="0" applyNumberFormat="1" applyFont="1" applyAlignment="1">
      <alignment/>
    </xf>
    <xf numFmtId="0" fontId="51" fillId="0" borderId="10" xfId="0" applyFont="1" applyBorder="1" applyAlignment="1">
      <alignment/>
    </xf>
    <xf numFmtId="172" fontId="51" fillId="0" borderId="11" xfId="0" applyNumberFormat="1" applyFont="1" applyBorder="1" applyAlignment="1">
      <alignment/>
    </xf>
    <xf numFmtId="176" fontId="3" fillId="33" borderId="12" xfId="44" applyNumberFormat="1" applyFont="1" applyFill="1" applyBorder="1" applyAlignment="1">
      <alignment/>
    </xf>
    <xf numFmtId="172" fontId="51" fillId="0" borderId="13" xfId="0" applyNumberFormat="1" applyFont="1" applyBorder="1" applyAlignment="1">
      <alignment/>
    </xf>
    <xf numFmtId="0" fontId="51" fillId="0" borderId="14" xfId="0" applyFont="1" applyBorder="1" applyAlignment="1">
      <alignment/>
    </xf>
    <xf numFmtId="0" fontId="52" fillId="0" borderId="0" xfId="0" applyFont="1" applyAlignment="1">
      <alignment/>
    </xf>
    <xf numFmtId="0" fontId="53" fillId="0" borderId="0" xfId="0" applyFont="1" applyAlignment="1">
      <alignment/>
    </xf>
    <xf numFmtId="172" fontId="51" fillId="0" borderId="15" xfId="0" applyNumberFormat="1" applyFont="1" applyBorder="1" applyAlignment="1">
      <alignment/>
    </xf>
    <xf numFmtId="0" fontId="3" fillId="0" borderId="16" xfId="0" applyFont="1" applyFill="1" applyBorder="1" applyAlignment="1">
      <alignment vertical="center"/>
    </xf>
    <xf numFmtId="4" fontId="3" fillId="0" borderId="17" xfId="64" applyNumberFormat="1" applyFont="1" applyFill="1" applyBorder="1" applyAlignment="1">
      <alignment vertical="center" wrapText="1"/>
      <protection/>
    </xf>
    <xf numFmtId="0" fontId="53" fillId="33" borderId="18" xfId="59" applyFont="1" applyFill="1" applyBorder="1">
      <alignment/>
      <protection/>
    </xf>
    <xf numFmtId="172" fontId="53" fillId="0" borderId="0" xfId="0" applyNumberFormat="1" applyFont="1" applyAlignment="1">
      <alignment/>
    </xf>
    <xf numFmtId="43" fontId="53" fillId="0" borderId="0" xfId="42" applyFont="1" applyAlignment="1">
      <alignment/>
    </xf>
    <xf numFmtId="43" fontId="51" fillId="0" borderId="0" xfId="42" applyFont="1" applyAlignment="1">
      <alignment/>
    </xf>
    <xf numFmtId="43" fontId="3" fillId="0" borderId="16" xfId="42" applyFont="1" applyFill="1" applyBorder="1" applyAlignment="1">
      <alignment vertical="center" wrapText="1"/>
    </xf>
    <xf numFmtId="176" fontId="53" fillId="0" borderId="0" xfId="42" applyNumberFormat="1" applyFont="1" applyAlignment="1">
      <alignment/>
    </xf>
    <xf numFmtId="176" fontId="51" fillId="0" borderId="0" xfId="42" applyNumberFormat="1" applyFont="1" applyAlignment="1">
      <alignment/>
    </xf>
    <xf numFmtId="176" fontId="3" fillId="0" borderId="16" xfId="42" applyNumberFormat="1" applyFont="1" applyFill="1" applyBorder="1" applyAlignment="1">
      <alignment vertical="center"/>
    </xf>
    <xf numFmtId="176" fontId="51" fillId="0" borderId="10" xfId="42" applyNumberFormat="1" applyFont="1" applyBorder="1" applyAlignment="1">
      <alignment/>
    </xf>
    <xf numFmtId="176" fontId="51" fillId="0" borderId="14" xfId="42" applyNumberFormat="1" applyFont="1" applyBorder="1" applyAlignment="1">
      <alignment/>
    </xf>
    <xf numFmtId="176" fontId="51" fillId="0" borderId="12" xfId="42" applyNumberFormat="1" applyFont="1" applyBorder="1" applyAlignment="1">
      <alignment/>
    </xf>
    <xf numFmtId="0" fontId="54" fillId="0" borderId="0" xfId="0" applyFont="1" applyAlignment="1">
      <alignment/>
    </xf>
    <xf numFmtId="178" fontId="55" fillId="0" borderId="0" xfId="0" applyNumberFormat="1" applyFont="1" applyAlignment="1">
      <alignment horizontal="left"/>
    </xf>
    <xf numFmtId="43" fontId="51" fillId="0" borderId="10" xfId="42" applyFont="1" applyBorder="1" applyAlignment="1">
      <alignment horizontal="right"/>
    </xf>
    <xf numFmtId="43" fontId="51" fillId="0" borderId="14" xfId="42" applyFont="1" applyBorder="1" applyAlignment="1">
      <alignment horizontal="right"/>
    </xf>
    <xf numFmtId="43" fontId="3" fillId="33" borderId="19" xfId="42" applyFont="1" applyFill="1" applyBorder="1" applyAlignment="1">
      <alignment horizontal="right"/>
    </xf>
    <xf numFmtId="43" fontId="50" fillId="0" borderId="20" xfId="42" applyFont="1" applyBorder="1" applyAlignment="1">
      <alignment horizontal="right"/>
    </xf>
    <xf numFmtId="0" fontId="48" fillId="0" borderId="0" xfId="0" applyFont="1" applyAlignment="1">
      <alignment/>
    </xf>
    <xf numFmtId="0" fontId="53" fillId="33" borderId="0" xfId="59" applyFont="1" applyFill="1" applyBorder="1">
      <alignment/>
      <protection/>
    </xf>
    <xf numFmtId="0" fontId="51" fillId="0" borderId="0" xfId="0" applyFont="1" applyFill="1" applyAlignment="1">
      <alignment/>
    </xf>
    <xf numFmtId="43" fontId="3" fillId="0" borderId="16" xfId="42" applyFont="1" applyFill="1" applyBorder="1" applyAlignment="1">
      <alignment vertical="center"/>
    </xf>
    <xf numFmtId="43" fontId="51" fillId="0" borderId="10" xfId="42" applyFont="1" applyBorder="1" applyAlignment="1">
      <alignment/>
    </xf>
    <xf numFmtId="43" fontId="51" fillId="0" borderId="14" xfId="42" applyFont="1" applyBorder="1" applyAlignment="1">
      <alignment/>
    </xf>
    <xf numFmtId="43" fontId="51" fillId="0" borderId="12" xfId="42" applyFont="1" applyBorder="1" applyAlignment="1">
      <alignment/>
    </xf>
    <xf numFmtId="43" fontId="42" fillId="0" borderId="0" xfId="55" applyNumberFormat="1" applyAlignment="1" applyProtection="1" quotePrefix="1">
      <alignment/>
      <protection/>
    </xf>
    <xf numFmtId="0" fontId="48" fillId="0" borderId="19" xfId="0" applyFont="1" applyBorder="1" applyAlignment="1">
      <alignment/>
    </xf>
    <xf numFmtId="0" fontId="0" fillId="0" borderId="19" xfId="0" applyBorder="1" applyAlignment="1">
      <alignment/>
    </xf>
    <xf numFmtId="0" fontId="42" fillId="0" borderId="19" xfId="55" applyBorder="1" applyAlignment="1" applyProtection="1" quotePrefix="1">
      <alignment/>
      <protection/>
    </xf>
    <xf numFmtId="0" fontId="3" fillId="0" borderId="21" xfId="64" applyFont="1" applyFill="1" applyBorder="1" applyAlignment="1">
      <alignment vertical="center"/>
      <protection/>
    </xf>
    <xf numFmtId="0" fontId="51" fillId="0" borderId="22" xfId="0" applyFont="1" applyBorder="1" applyAlignment="1">
      <alignment/>
    </xf>
    <xf numFmtId="0" fontId="51" fillId="0" borderId="23" xfId="0" applyFont="1" applyBorder="1" applyAlignment="1">
      <alignment/>
    </xf>
    <xf numFmtId="0" fontId="3" fillId="33" borderId="24" xfId="0" applyFont="1" applyFill="1" applyBorder="1" applyAlignment="1">
      <alignment/>
    </xf>
    <xf numFmtId="0" fontId="3" fillId="0" borderId="25" xfId="64" applyFont="1" applyFill="1" applyBorder="1" applyAlignment="1">
      <alignment vertical="center"/>
      <protection/>
    </xf>
    <xf numFmtId="0" fontId="51" fillId="0" borderId="26" xfId="0" applyFont="1" applyBorder="1" applyAlignment="1">
      <alignment/>
    </xf>
    <xf numFmtId="0" fontId="50" fillId="0" borderId="26" xfId="0" applyFont="1" applyFill="1" applyBorder="1" applyAlignment="1">
      <alignment/>
    </xf>
    <xf numFmtId="0" fontId="3" fillId="33" borderId="26" xfId="59" applyFont="1" applyFill="1" applyBorder="1">
      <alignment/>
      <protection/>
    </xf>
    <xf numFmtId="0" fontId="50" fillId="0" borderId="26" xfId="0" applyFont="1" applyBorder="1" applyAlignment="1">
      <alignment/>
    </xf>
    <xf numFmtId="0" fontId="3" fillId="33" borderId="27" xfId="0" applyFont="1" applyFill="1" applyBorder="1" applyAlignment="1">
      <alignment/>
    </xf>
    <xf numFmtId="2" fontId="51" fillId="0" borderId="14" xfId="42" applyNumberFormat="1" applyFont="1" applyBorder="1" applyAlignment="1">
      <alignment horizontal="right"/>
    </xf>
    <xf numFmtId="2" fontId="3" fillId="33" borderId="19" xfId="42" applyNumberFormat="1" applyFont="1" applyFill="1" applyBorder="1" applyAlignment="1">
      <alignment horizontal="right"/>
    </xf>
    <xf numFmtId="0" fontId="4" fillId="0" borderId="0" xfId="0" applyNumberFormat="1" applyFont="1" applyFill="1" applyBorder="1" applyAlignment="1" applyProtection="1">
      <alignment horizontal="left" vertical="top" wrapText="1"/>
      <protection/>
    </xf>
    <xf numFmtId="0" fontId="51" fillId="0" borderId="0" xfId="0" applyFont="1" applyBorder="1" applyAlignment="1">
      <alignment/>
    </xf>
    <xf numFmtId="0" fontId="3" fillId="0" borderId="19" xfId="0" applyFont="1" applyBorder="1" applyAlignment="1">
      <alignment horizontal="center" wrapText="1"/>
    </xf>
    <xf numFmtId="2" fontId="4" fillId="0" borderId="19" xfId="0" applyNumberFormat="1" applyFont="1" applyBorder="1" applyAlignment="1">
      <alignment horizontal="center"/>
    </xf>
    <xf numFmtId="0" fontId="4" fillId="0" borderId="0" xfId="0" applyNumberFormat="1" applyFont="1" applyFill="1" applyBorder="1" applyAlignment="1" applyProtection="1">
      <alignment horizontal="left" vertical="top"/>
      <protection/>
    </xf>
    <xf numFmtId="0" fontId="4" fillId="0" borderId="0" xfId="0" applyNumberFormat="1" applyFont="1" applyFill="1" applyBorder="1" applyAlignment="1">
      <alignment/>
    </xf>
    <xf numFmtId="0" fontId="51" fillId="0" borderId="19" xfId="0" applyFont="1" applyBorder="1" applyAlignment="1">
      <alignment/>
    </xf>
    <xf numFmtId="176" fontId="51" fillId="0" borderId="19" xfId="42" applyNumberFormat="1" applyFont="1" applyBorder="1" applyAlignment="1">
      <alignment/>
    </xf>
    <xf numFmtId="43" fontId="51" fillId="0" borderId="19" xfId="42" applyFont="1" applyBorder="1" applyAlignment="1">
      <alignment/>
    </xf>
    <xf numFmtId="0" fontId="51" fillId="0" borderId="19" xfId="0" applyFont="1" applyBorder="1" applyAlignment="1">
      <alignment horizontal="center"/>
    </xf>
    <xf numFmtId="0" fontId="50" fillId="0" borderId="19" xfId="0" applyFont="1" applyBorder="1" applyAlignment="1">
      <alignment/>
    </xf>
    <xf numFmtId="0" fontId="50" fillId="0" borderId="19" xfId="0" applyFont="1" applyBorder="1" applyAlignment="1">
      <alignment horizontal="center" wrapText="1"/>
    </xf>
    <xf numFmtId="0" fontId="50" fillId="0" borderId="19" xfId="0" applyFont="1" applyBorder="1" applyAlignment="1">
      <alignment wrapText="1"/>
    </xf>
    <xf numFmtId="0" fontId="5" fillId="0" borderId="0" xfId="0" applyFont="1" applyFill="1" applyAlignment="1">
      <alignment/>
    </xf>
    <xf numFmtId="176" fontId="5" fillId="0" borderId="0" xfId="0" applyNumberFormat="1" applyFont="1" applyFill="1" applyAlignment="1">
      <alignment/>
    </xf>
    <xf numFmtId="10" fontId="5" fillId="0" borderId="0" xfId="0" applyNumberFormat="1" applyFont="1" applyFill="1" applyAlignment="1">
      <alignment/>
    </xf>
    <xf numFmtId="179" fontId="5" fillId="0" borderId="0" xfId="0" applyNumberFormat="1" applyFont="1" applyFill="1" applyAlignment="1">
      <alignment/>
    </xf>
    <xf numFmtId="0" fontId="5" fillId="0" borderId="0" xfId="0" applyFont="1" applyFill="1" applyBorder="1" applyAlignment="1">
      <alignment vertical="top" wrapText="1"/>
    </xf>
    <xf numFmtId="176" fontId="5" fillId="0" borderId="0" xfId="45" applyNumberFormat="1" applyFont="1" applyFill="1" applyBorder="1" applyAlignment="1">
      <alignment vertical="top" wrapText="1"/>
    </xf>
    <xf numFmtId="0" fontId="5" fillId="0" borderId="0" xfId="0" applyFont="1" applyFill="1" applyBorder="1" applyAlignment="1">
      <alignment/>
    </xf>
    <xf numFmtId="176" fontId="5" fillId="0" borderId="0" xfId="0" applyNumberFormat="1" applyFont="1" applyFill="1" applyBorder="1" applyAlignment="1">
      <alignment/>
    </xf>
    <xf numFmtId="10" fontId="5" fillId="0" borderId="0" xfId="63" applyNumberFormat="1" applyFont="1" applyFill="1" applyAlignment="1">
      <alignment/>
    </xf>
    <xf numFmtId="43" fontId="5" fillId="0" borderId="0" xfId="45" applyFont="1" applyFill="1" applyAlignment="1">
      <alignment/>
    </xf>
    <xf numFmtId="0" fontId="4" fillId="0" borderId="0" xfId="0" applyFont="1" applyFill="1" applyAlignment="1">
      <alignment/>
    </xf>
    <xf numFmtId="10" fontId="4" fillId="0" borderId="0" xfId="63" applyNumberFormat="1" applyFont="1" applyFill="1" applyAlignment="1">
      <alignment/>
    </xf>
    <xf numFmtId="0" fontId="51" fillId="0" borderId="0" xfId="0" applyFont="1" applyFill="1" applyBorder="1" applyAlignment="1">
      <alignment/>
    </xf>
    <xf numFmtId="0" fontId="3" fillId="0" borderId="0" xfId="0" applyNumberFormat="1" applyFont="1" applyFill="1" applyBorder="1" applyAlignment="1" applyProtection="1">
      <alignment horizontal="left" vertical="top" wrapText="1"/>
      <protection/>
    </xf>
    <xf numFmtId="0" fontId="4" fillId="0" borderId="0" xfId="0" applyFont="1" applyBorder="1" applyAlignment="1">
      <alignment/>
    </xf>
    <xf numFmtId="0" fontId="4" fillId="0" borderId="0" xfId="0" applyFont="1" applyBorder="1" applyAlignment="1">
      <alignment horizontal="left" vertical="top"/>
    </xf>
    <xf numFmtId="0" fontId="4" fillId="0" borderId="19" xfId="0" applyFont="1" applyFill="1" applyBorder="1" applyAlignment="1">
      <alignment/>
    </xf>
    <xf numFmtId="0" fontId="4" fillId="0" borderId="19" xfId="0" applyFont="1" applyBorder="1" applyAlignment="1">
      <alignment/>
    </xf>
    <xf numFmtId="0" fontId="50" fillId="0" borderId="19" xfId="0" applyFont="1" applyBorder="1" applyAlignment="1">
      <alignment horizontal="center"/>
    </xf>
    <xf numFmtId="176" fontId="50" fillId="0" borderId="19" xfId="42" applyNumberFormat="1" applyFont="1" applyBorder="1" applyAlignment="1">
      <alignment/>
    </xf>
    <xf numFmtId="43" fontId="50" fillId="0" borderId="19" xfId="42" applyFont="1" applyBorder="1" applyAlignment="1">
      <alignment/>
    </xf>
    <xf numFmtId="43" fontId="50" fillId="0" borderId="19" xfId="42" applyFont="1" applyBorder="1" applyAlignment="1">
      <alignment horizontal="center" wrapText="1"/>
    </xf>
    <xf numFmtId="176" fontId="50" fillId="0" borderId="19" xfId="42" applyNumberFormat="1" applyFont="1" applyBorder="1" applyAlignment="1">
      <alignment wrapText="1"/>
    </xf>
    <xf numFmtId="176" fontId="50" fillId="0" borderId="19" xfId="42" applyNumberFormat="1" applyFont="1" applyBorder="1" applyAlignment="1">
      <alignment horizontal="center" wrapText="1"/>
    </xf>
    <xf numFmtId="0" fontId="0" fillId="0" borderId="0" xfId="0" applyFont="1" applyAlignment="1">
      <alignment/>
    </xf>
    <xf numFmtId="0" fontId="5" fillId="0" borderId="0" xfId="59" applyFont="1" applyFill="1">
      <alignment/>
      <protection/>
    </xf>
    <xf numFmtId="0" fontId="50" fillId="0" borderId="19" xfId="0" applyFont="1" applyBorder="1" applyAlignment="1">
      <alignment horizontal="center" vertical="center" wrapText="1"/>
    </xf>
    <xf numFmtId="0" fontId="3" fillId="0" borderId="19" xfId="0" applyFont="1" applyFill="1" applyBorder="1" applyAlignment="1">
      <alignment/>
    </xf>
    <xf numFmtId="43" fontId="3" fillId="33" borderId="28" xfId="42" applyFont="1" applyFill="1" applyBorder="1" applyAlignment="1">
      <alignment horizontal="right"/>
    </xf>
    <xf numFmtId="2" fontId="3" fillId="33" borderId="28" xfId="42" applyNumberFormat="1" applyFont="1" applyFill="1" applyBorder="1" applyAlignment="1">
      <alignment horizontal="right"/>
    </xf>
    <xf numFmtId="176" fontId="51" fillId="0" borderId="0" xfId="42" applyNumberFormat="1" applyFont="1" applyBorder="1" applyAlignment="1">
      <alignment/>
    </xf>
    <xf numFmtId="43" fontId="51" fillId="0" borderId="0" xfId="42" applyFont="1" applyBorder="1" applyAlignment="1">
      <alignment/>
    </xf>
    <xf numFmtId="0" fontId="50" fillId="0" borderId="29" xfId="0" applyFont="1" applyBorder="1" applyAlignment="1">
      <alignment/>
    </xf>
    <xf numFmtId="172" fontId="51" fillId="0" borderId="18" xfId="0" applyNumberFormat="1" applyFont="1" applyBorder="1" applyAlignment="1">
      <alignment/>
    </xf>
    <xf numFmtId="0" fontId="51" fillId="0" borderId="27" xfId="0" applyFont="1" applyBorder="1" applyAlignment="1">
      <alignment/>
    </xf>
    <xf numFmtId="0" fontId="51" fillId="0" borderId="30" xfId="0" applyFont="1" applyBorder="1" applyAlignment="1">
      <alignment/>
    </xf>
    <xf numFmtId="0" fontId="51" fillId="0" borderId="31" xfId="0" applyFont="1" applyBorder="1" applyAlignment="1">
      <alignment/>
    </xf>
    <xf numFmtId="176" fontId="51" fillId="0" borderId="31" xfId="42" applyNumberFormat="1" applyFont="1" applyBorder="1" applyAlignment="1">
      <alignment/>
    </xf>
    <xf numFmtId="2" fontId="51" fillId="0" borderId="31" xfId="42" applyNumberFormat="1" applyFont="1" applyBorder="1" applyAlignment="1">
      <alignment horizontal="right"/>
    </xf>
    <xf numFmtId="43" fontId="51" fillId="0" borderId="31" xfId="42" applyFont="1" applyBorder="1" applyAlignment="1">
      <alignment horizontal="right"/>
    </xf>
    <xf numFmtId="172" fontId="51" fillId="0" borderId="32" xfId="0" applyNumberFormat="1" applyFont="1" applyBorder="1" applyAlignment="1">
      <alignment/>
    </xf>
    <xf numFmtId="43" fontId="51" fillId="0" borderId="0" xfId="42" applyNumberFormat="1" applyFont="1" applyAlignment="1">
      <alignment/>
    </xf>
    <xf numFmtId="173" fontId="51" fillId="0" borderId="0" xfId="42" applyNumberFormat="1" applyFont="1" applyAlignment="1">
      <alignment/>
    </xf>
    <xf numFmtId="0" fontId="56" fillId="0" borderId="0" xfId="0" applyFont="1" applyAlignment="1">
      <alignment horizontal="center"/>
    </xf>
    <xf numFmtId="0" fontId="3" fillId="0" borderId="19" xfId="0" applyFont="1" applyFill="1" applyBorder="1" applyAlignment="1">
      <alignment horizontal="center"/>
    </xf>
    <xf numFmtId="0" fontId="50" fillId="0" borderId="33" xfId="0" applyFont="1" applyBorder="1" applyAlignment="1">
      <alignment horizontal="center"/>
    </xf>
    <xf numFmtId="0" fontId="50" fillId="0" borderId="34" xfId="0" applyFont="1" applyBorder="1" applyAlignment="1">
      <alignment horizontal="center"/>
    </xf>
    <xf numFmtId="0" fontId="51" fillId="0" borderId="0" xfId="0" applyFont="1" applyBorder="1" applyAlignment="1">
      <alignment horizontal="left" wrapText="1"/>
    </xf>
    <xf numFmtId="0" fontId="50" fillId="0" borderId="33" xfId="0" applyFont="1" applyBorder="1" applyAlignment="1">
      <alignment horizontal="center" wrapText="1"/>
    </xf>
    <xf numFmtId="0" fontId="50" fillId="0" borderId="34" xfId="0" applyFont="1" applyBorder="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Style 1"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2"/>
  <sheetViews>
    <sheetView showGridLines="0" zoomScale="90" zoomScaleNormal="90" zoomScalePageLayoutView="0" workbookViewId="0" topLeftCell="A1">
      <selection activeCell="E18" sqref="E18"/>
    </sheetView>
  </sheetViews>
  <sheetFormatPr defaultColWidth="9.140625" defaultRowHeight="15"/>
  <cols>
    <col min="1" max="1" width="13.140625" style="0" bestFit="1" customWidth="1"/>
    <col min="2" max="2" width="18.140625" style="0" bestFit="1" customWidth="1"/>
    <col min="3" max="3" width="38.57421875" style="0" bestFit="1" customWidth="1"/>
  </cols>
  <sheetData>
    <row r="1" spans="1:3" s="31" customFormat="1" ht="18.75">
      <c r="A1" s="110" t="s">
        <v>12</v>
      </c>
      <c r="B1" s="110"/>
      <c r="C1" s="110"/>
    </row>
    <row r="2" s="31" customFormat="1" ht="15"/>
    <row r="3" spans="1:3" s="31" customFormat="1" ht="15">
      <c r="A3" s="39" t="s">
        <v>512</v>
      </c>
      <c r="B3" s="39" t="s">
        <v>513</v>
      </c>
      <c r="C3" s="39" t="s">
        <v>514</v>
      </c>
    </row>
    <row r="4" spans="1:3" ht="15">
      <c r="A4" s="40" t="s">
        <v>25</v>
      </c>
      <c r="B4" s="41" t="s">
        <v>25</v>
      </c>
      <c r="C4" s="40" t="s">
        <v>502</v>
      </c>
    </row>
    <row r="5" spans="1:3" ht="15">
      <c r="A5" s="40" t="s">
        <v>198</v>
      </c>
      <c r="B5" s="41" t="s">
        <v>198</v>
      </c>
      <c r="C5" s="40" t="s">
        <v>503</v>
      </c>
    </row>
    <row r="6" spans="1:3" ht="15">
      <c r="A6" s="40" t="s">
        <v>236</v>
      </c>
      <c r="B6" s="41" t="s">
        <v>236</v>
      </c>
      <c r="C6" s="40" t="s">
        <v>504</v>
      </c>
    </row>
    <row r="7" spans="1:3" ht="15">
      <c r="A7" s="40" t="s">
        <v>399</v>
      </c>
      <c r="B7" s="41" t="s">
        <v>399</v>
      </c>
      <c r="C7" s="40" t="s">
        <v>505</v>
      </c>
    </row>
    <row r="8" spans="1:3" ht="15">
      <c r="A8" s="40" t="s">
        <v>413</v>
      </c>
      <c r="B8" s="41" t="s">
        <v>413</v>
      </c>
      <c r="C8" s="40" t="s">
        <v>506</v>
      </c>
    </row>
    <row r="9" spans="1:3" ht="15">
      <c r="A9" s="40" t="s">
        <v>449</v>
      </c>
      <c r="B9" s="41" t="s">
        <v>449</v>
      </c>
      <c r="C9" s="40" t="s">
        <v>507</v>
      </c>
    </row>
    <row r="10" spans="1:3" ht="15">
      <c r="A10" s="40" t="s">
        <v>453</v>
      </c>
      <c r="B10" s="41" t="s">
        <v>453</v>
      </c>
      <c r="C10" s="40" t="s">
        <v>508</v>
      </c>
    </row>
    <row r="11" spans="1:3" ht="15">
      <c r="A11" s="40" t="s">
        <v>492</v>
      </c>
      <c r="B11" s="41" t="s">
        <v>492</v>
      </c>
      <c r="C11" s="40" t="s">
        <v>509</v>
      </c>
    </row>
    <row r="12" spans="1:3" ht="15">
      <c r="A12" s="40" t="s">
        <v>500</v>
      </c>
      <c r="B12" s="41" t="s">
        <v>500</v>
      </c>
      <c r="C12" s="40" t="s">
        <v>510</v>
      </c>
    </row>
  </sheetData>
  <sheetProtection/>
  <mergeCells count="1">
    <mergeCell ref="A1:C1"/>
  </mergeCells>
  <hyperlinks>
    <hyperlink ref="B4" location="'TBF'!A1" display="'TBF'!A1"/>
    <hyperlink ref="B5" location="'TBFS'!A1" display="'TBFS'!A1"/>
    <hyperlink ref="B6" location="'TDF'!A1" display="'TDF'!A1"/>
    <hyperlink ref="B7" location="'TEF'!A1" display="'TEF'!A1"/>
    <hyperlink ref="B8" location="'TISF'!A1" display="'TISF'!A1"/>
    <hyperlink ref="B9" location="'TLF'!A1" display="'TLF'!A1"/>
    <hyperlink ref="B10" location="'TNI'!A1" display="'TNI'!A1"/>
    <hyperlink ref="B11" location="'TSS'!A1" display="'TSS'!A1"/>
    <hyperlink ref="B12" location="'TTS'!A1" display="'TTS'!A1"/>
  </hyperlinks>
  <printOptions/>
  <pageMargins left="0.7" right="0.7" top="0.75" bottom="0.75" header="0.3" footer="0.3"/>
  <pageSetup horizontalDpi="90" verticalDpi="90" orientation="portrait" r:id="rId1"/>
</worksheet>
</file>

<file path=xl/worksheets/sheet10.xml><?xml version="1.0" encoding="utf-8"?>
<worksheet xmlns="http://schemas.openxmlformats.org/spreadsheetml/2006/main" xmlns:r="http://schemas.openxmlformats.org/officeDocument/2006/relationships">
  <sheetPr codeName="Sheet1"/>
  <dimension ref="A1:BB136"/>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20" customWidth="1"/>
    <col min="7" max="9" width="19.57421875" style="17" customWidth="1"/>
    <col min="10" max="10" width="19.57421875" style="3" customWidth="1"/>
    <col min="11" max="11" width="9.00390625" style="3" bestFit="1" customWidth="1"/>
    <col min="12" max="12" width="9.140625" style="3" bestFit="1" customWidth="1"/>
    <col min="13" max="13" width="7.421875" style="2" bestFit="1" customWidth="1"/>
    <col min="14" max="14" width="6.7109375" style="2" bestFit="1" customWidth="1"/>
    <col min="15" max="15" width="9.8515625" style="2" bestFit="1" customWidth="1"/>
    <col min="16" max="16" width="21.140625" style="2" bestFit="1" customWidth="1"/>
    <col min="17" max="17" width="16.421875" style="2" bestFit="1" customWidth="1"/>
    <col min="18" max="18" width="7.28125" style="2" bestFit="1" customWidth="1"/>
    <col min="19" max="19" width="9.28125" style="2" bestFit="1" customWidth="1"/>
    <col min="20" max="20" width="17.8515625" style="2" bestFit="1" customWidth="1"/>
    <col min="21" max="21" width="6.7109375" style="2" bestFit="1" customWidth="1"/>
    <col min="22" max="22" width="19.140625" style="2" bestFit="1" customWidth="1"/>
    <col min="23" max="23" width="25.140625" style="2" bestFit="1" customWidth="1"/>
    <col min="24" max="24" width="21.421875" style="2" bestFit="1" customWidth="1"/>
    <col min="25" max="25" width="19.7109375" style="2" bestFit="1" customWidth="1"/>
    <col min="26" max="26" width="14.00390625" style="2" bestFit="1" customWidth="1"/>
    <col min="27" max="27" width="13.140625" style="2" bestFit="1" customWidth="1"/>
    <col min="28" max="28" width="9.28125" style="2" bestFit="1" customWidth="1"/>
    <col min="29" max="29" width="13.140625" style="2" bestFit="1" customWidth="1"/>
    <col min="30" max="30" width="7.421875" style="2" bestFit="1" customWidth="1"/>
    <col min="31" max="31" width="19.421875" style="2" bestFit="1" customWidth="1"/>
    <col min="32" max="32" width="20.8515625" style="2" bestFit="1" customWidth="1"/>
    <col min="33" max="33" width="19.00390625" style="2" bestFit="1" customWidth="1"/>
    <col min="34" max="34" width="25.8515625" style="2" bestFit="1" customWidth="1"/>
    <col min="35" max="35" width="14.57421875" style="3" bestFit="1" customWidth="1"/>
    <col min="36" max="36" width="14.421875" style="2" bestFit="1" customWidth="1"/>
    <col min="37" max="37" width="27.28125" style="2" bestFit="1" customWidth="1"/>
    <col min="38" max="38" width="11.57421875" style="2" bestFit="1" customWidth="1"/>
    <col min="39" max="39" width="6.28125" style="2" bestFit="1" customWidth="1"/>
    <col min="40" max="40" width="7.00390625" style="2" bestFit="1" customWidth="1"/>
    <col min="41" max="41" width="23.8515625" style="2" bestFit="1" customWidth="1"/>
    <col min="42" max="42" width="12.8515625" style="2" bestFit="1" customWidth="1"/>
    <col min="43" max="43" width="11.28125" style="2" bestFit="1" customWidth="1"/>
    <col min="44" max="44" width="15.28125" style="2" bestFit="1" customWidth="1"/>
    <col min="45" max="45" width="21.140625" style="2" bestFit="1" customWidth="1"/>
    <col min="46" max="46" width="23.8515625" style="2" bestFit="1" customWidth="1"/>
    <col min="47" max="47" width="14.421875" style="2" bestFit="1" customWidth="1"/>
    <col min="48" max="48" width="11.140625" style="3" bestFit="1" customWidth="1"/>
    <col min="49" max="49" width="15.00390625" style="2" bestFit="1" customWidth="1"/>
    <col min="50" max="50" width="11.7109375" style="3" bestFit="1" customWidth="1"/>
    <col min="51" max="51" width="23.57421875" style="2" bestFit="1" customWidth="1"/>
    <col min="52" max="52" width="22.140625" style="2" bestFit="1" customWidth="1"/>
    <col min="53" max="53" width="21.00390625" style="2" bestFit="1" customWidth="1"/>
    <col min="54" max="54" width="15.7109375" style="3" bestFit="1" customWidth="1"/>
    <col min="55" max="55" width="10.421875" style="2" bestFit="1" customWidth="1"/>
    <col min="56" max="56" width="13.7109375" style="2" bestFit="1" customWidth="1"/>
    <col min="57" max="57" width="18.00390625" style="2" bestFit="1" customWidth="1"/>
    <col min="58" max="58" width="19.7109375" style="2" bestFit="1" customWidth="1"/>
    <col min="59" max="59" width="13.8515625" style="2" bestFit="1" customWidth="1"/>
    <col min="60" max="60" width="15.7109375" style="2" bestFit="1" customWidth="1"/>
    <col min="61" max="61" width="28.57421875" style="2" bestFit="1" customWidth="1"/>
    <col min="62" max="62" width="20.28125" style="2" bestFit="1" customWidth="1"/>
    <col min="63" max="63" width="16.00390625" style="2" bestFit="1" customWidth="1"/>
    <col min="64" max="64" width="13.7109375" style="2" bestFit="1" customWidth="1"/>
    <col min="65" max="65" width="28.140625" style="2" bestFit="1" customWidth="1"/>
    <col min="66" max="66" width="15.8515625" style="2" bestFit="1" customWidth="1"/>
    <col min="67" max="67" width="26.28125" style="2" bestFit="1" customWidth="1"/>
    <col min="68" max="68" width="13.140625" style="2" bestFit="1" customWidth="1"/>
    <col min="69" max="69" width="15.00390625" style="2" bestFit="1" customWidth="1"/>
    <col min="70" max="70" width="9.00390625" style="2" bestFit="1" customWidth="1"/>
    <col min="71" max="71" width="18.00390625" style="2" bestFit="1" customWidth="1"/>
    <col min="72" max="72" width="14.28125" style="2" bestFit="1" customWidth="1"/>
    <col min="73" max="73" width="15.7109375" style="2" bestFit="1" customWidth="1"/>
    <col min="74" max="74" width="18.7109375" style="2" bestFit="1" customWidth="1"/>
    <col min="75" max="75" width="16.140625" style="2" bestFit="1" customWidth="1"/>
    <col min="76" max="76" width="23.57421875" style="2" bestFit="1" customWidth="1"/>
    <col min="77" max="77" width="23.8515625" style="2" bestFit="1" customWidth="1"/>
    <col min="78" max="78" width="22.8515625" style="2" bestFit="1" customWidth="1"/>
    <col min="79" max="79" width="11.7109375" style="2" bestFit="1" customWidth="1"/>
    <col min="80" max="80" width="11.8515625" style="2" bestFit="1" customWidth="1"/>
    <col min="81" max="81" width="15.140625" style="2" bestFit="1" customWidth="1"/>
    <col min="82" max="82" width="15.28125" style="2" bestFit="1" customWidth="1"/>
    <col min="83" max="83" width="19.57421875" style="2" bestFit="1" customWidth="1"/>
    <col min="84" max="84" width="21.57421875" style="2" bestFit="1" customWidth="1"/>
    <col min="85" max="85" width="18.8515625" style="2" bestFit="1" customWidth="1"/>
    <col min="86" max="86" width="8.7109375" style="2" bestFit="1" customWidth="1"/>
    <col min="87" max="87" width="8.8515625" style="2" bestFit="1" customWidth="1"/>
    <col min="88" max="88" width="13.140625" style="2" bestFit="1" customWidth="1"/>
    <col min="89" max="89" width="9.57421875" style="2" bestFit="1" customWidth="1"/>
    <col min="90" max="90" width="9.7109375" style="2" bestFit="1" customWidth="1"/>
    <col min="91" max="91" width="14.00390625" style="2" bestFit="1" customWidth="1"/>
    <col min="92" max="92" width="17.00390625" style="2" bestFit="1" customWidth="1"/>
    <col min="93" max="93" width="17.28125" style="2" bestFit="1" customWidth="1"/>
    <col min="94" max="94" width="21.57421875" style="2" bestFit="1" customWidth="1"/>
    <col min="95" max="95" width="17.7109375" style="2" bestFit="1" customWidth="1"/>
    <col min="96" max="96" width="14.57421875" style="2" bestFit="1" customWidth="1"/>
    <col min="97" max="97" width="15.7109375" style="2" bestFit="1" customWidth="1"/>
    <col min="98" max="98" width="19.140625" style="2" bestFit="1" customWidth="1"/>
    <col min="99" max="99" width="12.421875" style="2" bestFit="1" customWidth="1"/>
    <col min="100" max="101" width="14.8515625" style="2" bestFit="1" customWidth="1"/>
    <col min="102" max="102" width="14.421875" style="2" bestFit="1" customWidth="1"/>
    <col min="103" max="103" width="23.140625" style="2" bestFit="1" customWidth="1"/>
    <col min="104" max="104" width="26.00390625" style="2" bestFit="1" customWidth="1"/>
    <col min="105" max="105" width="19.421875" style="2" bestFit="1" customWidth="1"/>
    <col min="106" max="106" width="21.57421875" style="2" bestFit="1" customWidth="1"/>
    <col min="107" max="107" width="25.8515625" style="2" bestFit="1" customWidth="1"/>
    <col min="108" max="108" width="18.57421875" style="2" bestFit="1" customWidth="1"/>
    <col min="109" max="109" width="16.28125" style="2" bestFit="1" customWidth="1"/>
    <col min="110" max="110" width="15.421875" style="2" bestFit="1" customWidth="1"/>
    <col min="111" max="111" width="17.28125" style="2" bestFit="1" customWidth="1"/>
    <col min="112" max="112" width="17.421875" style="2" bestFit="1" customWidth="1"/>
    <col min="113" max="113" width="21.7109375" style="2" bestFit="1" customWidth="1"/>
    <col min="114" max="114" width="17.28125" style="2" bestFit="1" customWidth="1"/>
    <col min="115" max="115" width="17.421875" style="2" bestFit="1" customWidth="1"/>
    <col min="116" max="116" width="21.7109375" style="2" bestFit="1" customWidth="1"/>
    <col min="117" max="117" width="13.421875" style="2" bestFit="1" customWidth="1"/>
    <col min="118" max="215" width="12.00390625" style="2" customWidth="1"/>
    <col min="216" max="216" width="17.140625" style="2" customWidth="1"/>
    <col min="217" max="16384" width="13.8515625" style="2" customWidth="1"/>
  </cols>
  <sheetData>
    <row r="1" spans="1:54" ht="13.5">
      <c r="A1" s="10"/>
      <c r="C1" s="10"/>
      <c r="D1" s="10"/>
      <c r="E1" s="10"/>
      <c r="F1" s="19"/>
      <c r="G1" s="16"/>
      <c r="H1" s="16"/>
      <c r="I1" s="16"/>
      <c r="J1" s="15"/>
      <c r="K1" s="15"/>
      <c r="L1" s="15"/>
      <c r="AI1" s="15"/>
      <c r="AV1" s="15"/>
      <c r="AX1" s="15"/>
      <c r="BB1" s="15"/>
    </row>
    <row r="2" spans="3:9" ht="19.5">
      <c r="C2" s="9" t="s">
        <v>24</v>
      </c>
      <c r="D2" s="10" t="s">
        <v>500</v>
      </c>
      <c r="I2" s="38" t="s">
        <v>511</v>
      </c>
    </row>
    <row r="3" spans="3:4" ht="16.5">
      <c r="C3" s="1" t="s">
        <v>26</v>
      </c>
      <c r="D3" s="25" t="s">
        <v>501</v>
      </c>
    </row>
    <row r="4" spans="3:4" ht="15.75">
      <c r="C4" s="1" t="s">
        <v>28</v>
      </c>
      <c r="D4" s="26">
        <v>44104</v>
      </c>
    </row>
    <row r="5" ht="13.5">
      <c r="C5" s="1"/>
    </row>
    <row r="6" spans="3:10" ht="27">
      <c r="C6" s="46" t="s">
        <v>29</v>
      </c>
      <c r="D6" s="42" t="s">
        <v>30</v>
      </c>
      <c r="E6" s="12" t="s">
        <v>31</v>
      </c>
      <c r="F6" s="21" t="s">
        <v>32</v>
      </c>
      <c r="G6" s="18" t="s">
        <v>33</v>
      </c>
      <c r="H6" s="18" t="s">
        <v>34</v>
      </c>
      <c r="I6" s="34" t="s">
        <v>35</v>
      </c>
      <c r="J6" s="13" t="s">
        <v>36</v>
      </c>
    </row>
    <row r="7" spans="3:10" ht="13.5">
      <c r="C7" s="47"/>
      <c r="D7" s="43"/>
      <c r="E7" s="4"/>
      <c r="F7" s="22"/>
      <c r="G7" s="27"/>
      <c r="H7" s="27"/>
      <c r="I7" s="35"/>
      <c r="J7" s="5"/>
    </row>
    <row r="8" spans="1:10" ht="13.5">
      <c r="A8" s="14"/>
      <c r="B8" s="32"/>
      <c r="C8" s="48" t="s">
        <v>0</v>
      </c>
      <c r="D8" s="44"/>
      <c r="E8" s="8"/>
      <c r="F8" s="23"/>
      <c r="G8" s="28"/>
      <c r="H8" s="28"/>
      <c r="I8" s="36"/>
      <c r="J8" s="11"/>
    </row>
    <row r="9" spans="3:10" ht="13.5">
      <c r="C9" s="49" t="s">
        <v>1</v>
      </c>
      <c r="D9" s="44"/>
      <c r="E9" s="8"/>
      <c r="F9" s="23"/>
      <c r="G9" s="28"/>
      <c r="H9" s="28"/>
      <c r="I9" s="36"/>
      <c r="J9" s="11"/>
    </row>
    <row r="10" spans="2:10" ht="13.5">
      <c r="B10" s="10" t="s">
        <v>37</v>
      </c>
      <c r="C10" s="47" t="s">
        <v>38</v>
      </c>
      <c r="D10" s="44" t="s">
        <v>39</v>
      </c>
      <c r="E10" s="8" t="s">
        <v>40</v>
      </c>
      <c r="F10" s="23">
        <v>25109</v>
      </c>
      <c r="G10" s="28">
        <v>560.87</v>
      </c>
      <c r="H10" s="28">
        <v>8.7</v>
      </c>
      <c r="I10" s="36"/>
      <c r="J10" s="11"/>
    </row>
    <row r="11" spans="2:10" ht="13.5">
      <c r="B11" s="10" t="s">
        <v>41</v>
      </c>
      <c r="C11" s="47" t="s">
        <v>42</v>
      </c>
      <c r="D11" s="44" t="s">
        <v>43</v>
      </c>
      <c r="E11" s="8" t="s">
        <v>44</v>
      </c>
      <c r="F11" s="23">
        <v>16956</v>
      </c>
      <c r="G11" s="28">
        <v>422.46</v>
      </c>
      <c r="H11" s="28">
        <v>6.55</v>
      </c>
      <c r="I11" s="36"/>
      <c r="J11" s="11"/>
    </row>
    <row r="12" spans="2:10" ht="13.5">
      <c r="B12" s="10" t="s">
        <v>48</v>
      </c>
      <c r="C12" s="47" t="s">
        <v>49</v>
      </c>
      <c r="D12" s="44" t="s">
        <v>50</v>
      </c>
      <c r="E12" s="8" t="s">
        <v>51</v>
      </c>
      <c r="F12" s="23">
        <v>37736</v>
      </c>
      <c r="G12" s="28">
        <v>407.25</v>
      </c>
      <c r="H12" s="28">
        <v>6.32</v>
      </c>
      <c r="I12" s="36"/>
      <c r="J12" s="11"/>
    </row>
    <row r="13" spans="2:10" ht="13.5">
      <c r="B13" s="10" t="s">
        <v>45</v>
      </c>
      <c r="C13" s="47" t="s">
        <v>46</v>
      </c>
      <c r="D13" s="44" t="s">
        <v>47</v>
      </c>
      <c r="E13" s="8" t="s">
        <v>44</v>
      </c>
      <c r="F13" s="23">
        <v>38157</v>
      </c>
      <c r="G13" s="28">
        <v>384.62</v>
      </c>
      <c r="H13" s="28">
        <v>5.97</v>
      </c>
      <c r="I13" s="36"/>
      <c r="J13" s="11"/>
    </row>
    <row r="14" spans="2:10" ht="13.5">
      <c r="B14" s="10" t="s">
        <v>52</v>
      </c>
      <c r="C14" s="47" t="s">
        <v>53</v>
      </c>
      <c r="D14" s="44" t="s">
        <v>54</v>
      </c>
      <c r="E14" s="8" t="s">
        <v>51</v>
      </c>
      <c r="F14" s="23">
        <v>86439</v>
      </c>
      <c r="G14" s="28">
        <v>306.77</v>
      </c>
      <c r="H14" s="28">
        <v>4.76</v>
      </c>
      <c r="I14" s="36"/>
      <c r="J14" s="11"/>
    </row>
    <row r="15" spans="2:10" ht="13.5">
      <c r="B15" s="10" t="s">
        <v>59</v>
      </c>
      <c r="C15" s="47" t="s">
        <v>60</v>
      </c>
      <c r="D15" s="44" t="s">
        <v>61</v>
      </c>
      <c r="E15" s="8" t="s">
        <v>62</v>
      </c>
      <c r="F15" s="23">
        <v>53198</v>
      </c>
      <c r="G15" s="28">
        <v>223.91</v>
      </c>
      <c r="H15" s="28">
        <v>3.47</v>
      </c>
      <c r="I15" s="36"/>
      <c r="J15" s="11"/>
    </row>
    <row r="16" spans="2:10" ht="13.5">
      <c r="B16" s="10" t="s">
        <v>160</v>
      </c>
      <c r="C16" s="47" t="s">
        <v>161</v>
      </c>
      <c r="D16" s="44" t="s">
        <v>162</v>
      </c>
      <c r="E16" s="8" t="s">
        <v>163</v>
      </c>
      <c r="F16" s="23">
        <v>21343</v>
      </c>
      <c r="G16" s="28">
        <v>164.73</v>
      </c>
      <c r="H16" s="28">
        <v>2.55</v>
      </c>
      <c r="I16" s="36"/>
      <c r="J16" s="11"/>
    </row>
    <row r="17" spans="2:10" ht="13.5">
      <c r="B17" s="10" t="s">
        <v>67</v>
      </c>
      <c r="C17" s="47" t="s">
        <v>68</v>
      </c>
      <c r="D17" s="44" t="s">
        <v>69</v>
      </c>
      <c r="E17" s="8" t="s">
        <v>51</v>
      </c>
      <c r="F17" s="23">
        <v>12939</v>
      </c>
      <c r="G17" s="28">
        <v>164.09</v>
      </c>
      <c r="H17" s="28">
        <v>2.54</v>
      </c>
      <c r="I17" s="36"/>
      <c r="J17" s="11"/>
    </row>
    <row r="18" spans="2:10" ht="13.5">
      <c r="B18" s="10" t="s">
        <v>70</v>
      </c>
      <c r="C18" s="47" t="s">
        <v>71</v>
      </c>
      <c r="D18" s="44" t="s">
        <v>72</v>
      </c>
      <c r="E18" s="8" t="s">
        <v>73</v>
      </c>
      <c r="F18" s="23">
        <v>7479</v>
      </c>
      <c r="G18" s="28">
        <v>154.69</v>
      </c>
      <c r="H18" s="28">
        <v>2.4</v>
      </c>
      <c r="I18" s="36"/>
      <c r="J18" s="11"/>
    </row>
    <row r="19" spans="2:10" ht="13.5">
      <c r="B19" s="10" t="s">
        <v>55</v>
      </c>
      <c r="C19" s="47" t="s">
        <v>56</v>
      </c>
      <c r="D19" s="44" t="s">
        <v>57</v>
      </c>
      <c r="E19" s="8" t="s">
        <v>58</v>
      </c>
      <c r="F19" s="23">
        <v>8884</v>
      </c>
      <c r="G19" s="28">
        <v>154.52</v>
      </c>
      <c r="H19" s="28">
        <v>2.4</v>
      </c>
      <c r="I19" s="36"/>
      <c r="J19" s="11"/>
    </row>
    <row r="20" spans="2:10" ht="13.5">
      <c r="B20" s="10" t="s">
        <v>63</v>
      </c>
      <c r="C20" s="47" t="s">
        <v>64</v>
      </c>
      <c r="D20" s="44" t="s">
        <v>65</v>
      </c>
      <c r="E20" s="8" t="s">
        <v>66</v>
      </c>
      <c r="F20" s="23">
        <v>2855</v>
      </c>
      <c r="G20" s="28">
        <v>148.09</v>
      </c>
      <c r="H20" s="28">
        <v>2.3</v>
      </c>
      <c r="I20" s="36"/>
      <c r="J20" s="11"/>
    </row>
    <row r="21" spans="2:10" ht="13.5">
      <c r="B21" s="10" t="s">
        <v>74</v>
      </c>
      <c r="C21" s="47" t="s">
        <v>75</v>
      </c>
      <c r="D21" s="44" t="s">
        <v>76</v>
      </c>
      <c r="E21" s="8" t="s">
        <v>73</v>
      </c>
      <c r="F21" s="23">
        <v>7380</v>
      </c>
      <c r="G21" s="28">
        <v>146.68</v>
      </c>
      <c r="H21" s="28">
        <v>2.28</v>
      </c>
      <c r="I21" s="36"/>
      <c r="J21" s="11"/>
    </row>
    <row r="22" spans="2:10" ht="13.5">
      <c r="B22" s="10" t="s">
        <v>96</v>
      </c>
      <c r="C22" s="47" t="s">
        <v>97</v>
      </c>
      <c r="D22" s="44" t="s">
        <v>98</v>
      </c>
      <c r="E22" s="8" t="s">
        <v>66</v>
      </c>
      <c r="F22" s="23">
        <v>4959</v>
      </c>
      <c r="G22" s="28">
        <v>137.81</v>
      </c>
      <c r="H22" s="28">
        <v>2.14</v>
      </c>
      <c r="I22" s="36"/>
      <c r="J22" s="11"/>
    </row>
    <row r="23" spans="2:10" ht="13.5">
      <c r="B23" s="10" t="s">
        <v>241</v>
      </c>
      <c r="C23" s="47" t="s">
        <v>242</v>
      </c>
      <c r="D23" s="44" t="s">
        <v>243</v>
      </c>
      <c r="E23" s="8" t="s">
        <v>170</v>
      </c>
      <c r="F23" s="23">
        <v>6858</v>
      </c>
      <c r="G23" s="28">
        <v>134.84</v>
      </c>
      <c r="H23" s="28">
        <v>2.09</v>
      </c>
      <c r="I23" s="36"/>
      <c r="J23" s="11"/>
    </row>
    <row r="24" spans="2:10" ht="13.5">
      <c r="B24" s="10" t="s">
        <v>253</v>
      </c>
      <c r="C24" s="47" t="s">
        <v>254</v>
      </c>
      <c r="D24" s="44" t="s">
        <v>255</v>
      </c>
      <c r="E24" s="8" t="s">
        <v>44</v>
      </c>
      <c r="F24" s="23">
        <v>9750</v>
      </c>
      <c r="G24" s="28">
        <v>130.47</v>
      </c>
      <c r="H24" s="28">
        <v>2.02</v>
      </c>
      <c r="I24" s="36"/>
      <c r="J24" s="11"/>
    </row>
    <row r="25" spans="2:10" ht="13.5">
      <c r="B25" s="10" t="s">
        <v>80</v>
      </c>
      <c r="C25" s="47" t="s">
        <v>81</v>
      </c>
      <c r="D25" s="44" t="s">
        <v>82</v>
      </c>
      <c r="E25" s="8" t="s">
        <v>58</v>
      </c>
      <c r="F25" s="23">
        <v>22642</v>
      </c>
      <c r="G25" s="28">
        <v>127.07</v>
      </c>
      <c r="H25" s="28">
        <v>1.97</v>
      </c>
      <c r="I25" s="36"/>
      <c r="J25" s="11"/>
    </row>
    <row r="26" spans="2:10" ht="13.5">
      <c r="B26" s="10" t="s">
        <v>278</v>
      </c>
      <c r="C26" s="47" t="s">
        <v>279</v>
      </c>
      <c r="D26" s="44" t="s">
        <v>280</v>
      </c>
      <c r="E26" s="8" t="s">
        <v>66</v>
      </c>
      <c r="F26" s="23">
        <v>13510</v>
      </c>
      <c r="G26" s="28">
        <v>126.63</v>
      </c>
      <c r="H26" s="28">
        <v>1.96</v>
      </c>
      <c r="I26" s="36"/>
      <c r="J26" s="11"/>
    </row>
    <row r="27" spans="2:10" ht="13.5">
      <c r="B27" s="10" t="s">
        <v>77</v>
      </c>
      <c r="C27" s="47" t="s">
        <v>78</v>
      </c>
      <c r="D27" s="44" t="s">
        <v>79</v>
      </c>
      <c r="E27" s="8" t="s">
        <v>44</v>
      </c>
      <c r="F27" s="23">
        <v>15332</v>
      </c>
      <c r="G27" s="28">
        <v>124.43</v>
      </c>
      <c r="H27" s="28">
        <v>1.93</v>
      </c>
      <c r="I27" s="36"/>
      <c r="J27" s="11"/>
    </row>
    <row r="28" spans="2:10" ht="13.5">
      <c r="B28" s="10" t="s">
        <v>87</v>
      </c>
      <c r="C28" s="47" t="s">
        <v>88</v>
      </c>
      <c r="D28" s="44" t="s">
        <v>89</v>
      </c>
      <c r="E28" s="8" t="s">
        <v>58</v>
      </c>
      <c r="F28" s="23">
        <v>3790</v>
      </c>
      <c r="G28" s="28">
        <v>124.21</v>
      </c>
      <c r="H28" s="28">
        <v>1.93</v>
      </c>
      <c r="I28" s="36"/>
      <c r="J28" s="11"/>
    </row>
    <row r="29" spans="2:10" ht="13.5">
      <c r="B29" s="10" t="s">
        <v>267</v>
      </c>
      <c r="C29" s="47" t="s">
        <v>268</v>
      </c>
      <c r="D29" s="44" t="s">
        <v>269</v>
      </c>
      <c r="E29" s="8" t="s">
        <v>270</v>
      </c>
      <c r="F29" s="23">
        <v>17559</v>
      </c>
      <c r="G29" s="28">
        <v>119.54</v>
      </c>
      <c r="H29" s="28">
        <v>1.85</v>
      </c>
      <c r="I29" s="36"/>
      <c r="J29" s="11"/>
    </row>
    <row r="30" spans="2:10" ht="13.5">
      <c r="B30" s="10" t="s">
        <v>99</v>
      </c>
      <c r="C30" s="47" t="s">
        <v>100</v>
      </c>
      <c r="D30" s="44" t="s">
        <v>101</v>
      </c>
      <c r="E30" s="8" t="s">
        <v>66</v>
      </c>
      <c r="F30" s="23">
        <v>26590</v>
      </c>
      <c r="G30" s="28">
        <v>105</v>
      </c>
      <c r="H30" s="28">
        <v>1.63</v>
      </c>
      <c r="I30" s="36"/>
      <c r="J30" s="11"/>
    </row>
    <row r="31" spans="2:10" ht="13.5">
      <c r="B31" s="10" t="s">
        <v>290</v>
      </c>
      <c r="C31" s="47" t="s">
        <v>291</v>
      </c>
      <c r="D31" s="44" t="s">
        <v>292</v>
      </c>
      <c r="E31" s="8" t="s">
        <v>170</v>
      </c>
      <c r="F31" s="23">
        <v>1750</v>
      </c>
      <c r="G31" s="28">
        <v>103.05</v>
      </c>
      <c r="H31" s="28">
        <v>1.6</v>
      </c>
      <c r="I31" s="36"/>
      <c r="J31" s="11"/>
    </row>
    <row r="32" spans="2:10" ht="13.5">
      <c r="B32" s="10" t="s">
        <v>112</v>
      </c>
      <c r="C32" s="47" t="s">
        <v>113</v>
      </c>
      <c r="D32" s="44" t="s">
        <v>114</v>
      </c>
      <c r="E32" s="8" t="s">
        <v>73</v>
      </c>
      <c r="F32" s="23">
        <v>19239</v>
      </c>
      <c r="G32" s="28">
        <v>98.25</v>
      </c>
      <c r="H32" s="28">
        <v>1.52</v>
      </c>
      <c r="I32" s="36"/>
      <c r="J32" s="11"/>
    </row>
    <row r="33" spans="2:10" ht="13.5">
      <c r="B33" s="10" t="s">
        <v>250</v>
      </c>
      <c r="C33" s="47" t="s">
        <v>251</v>
      </c>
      <c r="D33" s="44" t="s">
        <v>252</v>
      </c>
      <c r="E33" s="8" t="s">
        <v>153</v>
      </c>
      <c r="F33" s="23">
        <v>4925</v>
      </c>
      <c r="G33" s="28">
        <v>93.34</v>
      </c>
      <c r="H33" s="28">
        <v>1.45</v>
      </c>
      <c r="I33" s="36"/>
      <c r="J33" s="11"/>
    </row>
    <row r="34" spans="2:10" ht="13.5">
      <c r="B34" s="10" t="s">
        <v>275</v>
      </c>
      <c r="C34" s="47" t="s">
        <v>276</v>
      </c>
      <c r="D34" s="44" t="s">
        <v>277</v>
      </c>
      <c r="E34" s="8" t="s">
        <v>44</v>
      </c>
      <c r="F34" s="23">
        <v>2425</v>
      </c>
      <c r="G34" s="28">
        <v>88.04</v>
      </c>
      <c r="H34" s="28">
        <v>1.37</v>
      </c>
      <c r="I34" s="36"/>
      <c r="J34" s="11"/>
    </row>
    <row r="35" spans="2:10" ht="13.5">
      <c r="B35" s="10" t="s">
        <v>311</v>
      </c>
      <c r="C35" s="47" t="s">
        <v>312</v>
      </c>
      <c r="D35" s="44" t="s">
        <v>313</v>
      </c>
      <c r="E35" s="8" t="s">
        <v>170</v>
      </c>
      <c r="F35" s="23">
        <v>28155</v>
      </c>
      <c r="G35" s="28">
        <v>80.16</v>
      </c>
      <c r="H35" s="28">
        <v>1.24</v>
      </c>
      <c r="I35" s="36"/>
      <c r="J35" s="11"/>
    </row>
    <row r="36" spans="2:10" ht="13.5">
      <c r="B36" s="10" t="s">
        <v>115</v>
      </c>
      <c r="C36" s="47" t="s">
        <v>116</v>
      </c>
      <c r="D36" s="44" t="s">
        <v>117</v>
      </c>
      <c r="E36" s="8" t="s">
        <v>44</v>
      </c>
      <c r="F36" s="23">
        <v>24000</v>
      </c>
      <c r="G36" s="28">
        <v>75.26</v>
      </c>
      <c r="H36" s="28">
        <v>1.17</v>
      </c>
      <c r="I36" s="36"/>
      <c r="J36" s="11"/>
    </row>
    <row r="37" spans="2:10" ht="13.5">
      <c r="B37" s="10" t="s">
        <v>102</v>
      </c>
      <c r="C37" s="47" t="s">
        <v>103</v>
      </c>
      <c r="D37" s="44" t="s">
        <v>104</v>
      </c>
      <c r="E37" s="8" t="s">
        <v>66</v>
      </c>
      <c r="F37" s="23">
        <v>9484</v>
      </c>
      <c r="G37" s="28">
        <v>73.48</v>
      </c>
      <c r="H37" s="28">
        <v>1.14</v>
      </c>
      <c r="I37" s="36"/>
      <c r="J37" s="11"/>
    </row>
    <row r="38" spans="2:10" ht="13.5">
      <c r="B38" s="10" t="s">
        <v>299</v>
      </c>
      <c r="C38" s="47" t="s">
        <v>300</v>
      </c>
      <c r="D38" s="44" t="s">
        <v>301</v>
      </c>
      <c r="E38" s="8" t="s">
        <v>124</v>
      </c>
      <c r="F38" s="23">
        <v>9700</v>
      </c>
      <c r="G38" s="28">
        <v>73.05</v>
      </c>
      <c r="H38" s="28">
        <v>1.13</v>
      </c>
      <c r="I38" s="36"/>
      <c r="J38" s="11"/>
    </row>
    <row r="39" spans="2:10" ht="13.5">
      <c r="B39" s="10" t="s">
        <v>264</v>
      </c>
      <c r="C39" s="47" t="s">
        <v>265</v>
      </c>
      <c r="D39" s="44" t="s">
        <v>266</v>
      </c>
      <c r="E39" s="8" t="s">
        <v>66</v>
      </c>
      <c r="F39" s="23">
        <v>3325</v>
      </c>
      <c r="G39" s="28">
        <v>72.05</v>
      </c>
      <c r="H39" s="28">
        <v>1.12</v>
      </c>
      <c r="I39" s="36"/>
      <c r="J39" s="11"/>
    </row>
    <row r="40" spans="2:10" ht="13.5">
      <c r="B40" s="10" t="s">
        <v>105</v>
      </c>
      <c r="C40" s="47" t="s">
        <v>106</v>
      </c>
      <c r="D40" s="44" t="s">
        <v>107</v>
      </c>
      <c r="E40" s="8" t="s">
        <v>108</v>
      </c>
      <c r="F40" s="23">
        <v>7952</v>
      </c>
      <c r="G40" s="28">
        <v>71.76</v>
      </c>
      <c r="H40" s="28">
        <v>1.11</v>
      </c>
      <c r="I40" s="36"/>
      <c r="J40" s="11"/>
    </row>
    <row r="41" spans="2:10" ht="13.5">
      <c r="B41" s="10" t="s">
        <v>314</v>
      </c>
      <c r="C41" s="47" t="s">
        <v>315</v>
      </c>
      <c r="D41" s="44" t="s">
        <v>316</v>
      </c>
      <c r="E41" s="8" t="s">
        <v>66</v>
      </c>
      <c r="F41" s="23">
        <v>4432</v>
      </c>
      <c r="G41" s="28">
        <v>71.49</v>
      </c>
      <c r="H41" s="28">
        <v>1.11</v>
      </c>
      <c r="I41" s="36"/>
      <c r="J41" s="11"/>
    </row>
    <row r="42" spans="2:10" ht="13.5">
      <c r="B42" s="10" t="s">
        <v>293</v>
      </c>
      <c r="C42" s="47" t="s">
        <v>294</v>
      </c>
      <c r="D42" s="44" t="s">
        <v>295</v>
      </c>
      <c r="E42" s="8" t="s">
        <v>66</v>
      </c>
      <c r="F42" s="23">
        <v>2524</v>
      </c>
      <c r="G42" s="28">
        <v>70.68</v>
      </c>
      <c r="H42" s="28">
        <v>1.1</v>
      </c>
      <c r="I42" s="36"/>
      <c r="J42" s="11"/>
    </row>
    <row r="43" spans="2:10" ht="13.5">
      <c r="B43" s="10" t="s">
        <v>247</v>
      </c>
      <c r="C43" s="47" t="s">
        <v>248</v>
      </c>
      <c r="D43" s="44" t="s">
        <v>249</v>
      </c>
      <c r="E43" s="8" t="s">
        <v>73</v>
      </c>
      <c r="F43" s="23">
        <v>14100</v>
      </c>
      <c r="G43" s="28">
        <v>70.46</v>
      </c>
      <c r="H43" s="28">
        <v>1.09</v>
      </c>
      <c r="I43" s="36"/>
      <c r="J43" s="11"/>
    </row>
    <row r="44" spans="2:10" ht="13.5">
      <c r="B44" s="10" t="s">
        <v>118</v>
      </c>
      <c r="C44" s="47" t="s">
        <v>119</v>
      </c>
      <c r="D44" s="44" t="s">
        <v>120</v>
      </c>
      <c r="E44" s="8" t="s">
        <v>51</v>
      </c>
      <c r="F44" s="23">
        <v>16157</v>
      </c>
      <c r="G44" s="28">
        <v>68.59</v>
      </c>
      <c r="H44" s="28">
        <v>1.06</v>
      </c>
      <c r="I44" s="36"/>
      <c r="J44" s="11"/>
    </row>
    <row r="45" spans="2:10" ht="13.5">
      <c r="B45" s="10" t="s">
        <v>144</v>
      </c>
      <c r="C45" s="47" t="s">
        <v>145</v>
      </c>
      <c r="D45" s="44" t="s">
        <v>146</v>
      </c>
      <c r="E45" s="8" t="s">
        <v>51</v>
      </c>
      <c r="F45" s="23">
        <v>33250</v>
      </c>
      <c r="G45" s="28">
        <v>61.65</v>
      </c>
      <c r="H45" s="28">
        <v>0.96</v>
      </c>
      <c r="I45" s="36"/>
      <c r="J45" s="11"/>
    </row>
    <row r="46" spans="2:10" ht="13.5">
      <c r="B46" s="10" t="s">
        <v>296</v>
      </c>
      <c r="C46" s="47" t="s">
        <v>297</v>
      </c>
      <c r="D46" s="44" t="s">
        <v>298</v>
      </c>
      <c r="E46" s="8" t="s">
        <v>259</v>
      </c>
      <c r="F46" s="23">
        <v>19301</v>
      </c>
      <c r="G46" s="28">
        <v>59.39</v>
      </c>
      <c r="H46" s="28">
        <v>0.92</v>
      </c>
      <c r="I46" s="36"/>
      <c r="J46" s="11"/>
    </row>
    <row r="47" spans="2:10" ht="13.5">
      <c r="B47" s="10" t="s">
        <v>131</v>
      </c>
      <c r="C47" s="47" t="s">
        <v>132</v>
      </c>
      <c r="D47" s="44" t="s">
        <v>133</v>
      </c>
      <c r="E47" s="8" t="s">
        <v>73</v>
      </c>
      <c r="F47" s="23">
        <v>33933</v>
      </c>
      <c r="G47" s="28">
        <v>58.28</v>
      </c>
      <c r="H47" s="28">
        <v>0.9</v>
      </c>
      <c r="I47" s="36"/>
      <c r="J47" s="11"/>
    </row>
    <row r="48" spans="2:10" ht="13.5">
      <c r="B48" s="10" t="s">
        <v>109</v>
      </c>
      <c r="C48" s="47" t="s">
        <v>110</v>
      </c>
      <c r="D48" s="44" t="s">
        <v>111</v>
      </c>
      <c r="E48" s="8" t="s">
        <v>66</v>
      </c>
      <c r="F48" s="23">
        <v>11500</v>
      </c>
      <c r="G48" s="28">
        <v>57.56</v>
      </c>
      <c r="H48" s="28">
        <v>0.89</v>
      </c>
      <c r="I48" s="36"/>
      <c r="J48" s="11"/>
    </row>
    <row r="49" spans="2:10" ht="13.5">
      <c r="B49" s="10" t="s">
        <v>90</v>
      </c>
      <c r="C49" s="47" t="s">
        <v>91</v>
      </c>
      <c r="D49" s="44" t="s">
        <v>92</v>
      </c>
      <c r="E49" s="8" t="s">
        <v>73</v>
      </c>
      <c r="F49" s="23">
        <v>1350</v>
      </c>
      <c r="G49" s="28">
        <v>51.25</v>
      </c>
      <c r="H49" s="28">
        <v>0.79</v>
      </c>
      <c r="I49" s="36"/>
      <c r="J49" s="11"/>
    </row>
    <row r="50" spans="2:10" ht="13.5">
      <c r="B50" s="10" t="s">
        <v>431</v>
      </c>
      <c r="C50" s="47" t="s">
        <v>432</v>
      </c>
      <c r="D50" s="44" t="s">
        <v>433</v>
      </c>
      <c r="E50" s="8" t="s">
        <v>86</v>
      </c>
      <c r="F50" s="23">
        <v>1610</v>
      </c>
      <c r="G50" s="28">
        <v>50.65</v>
      </c>
      <c r="H50" s="28">
        <v>0.79</v>
      </c>
      <c r="I50" s="36"/>
      <c r="J50" s="11"/>
    </row>
    <row r="51" spans="2:10" ht="13.5">
      <c r="B51" s="10" t="s">
        <v>121</v>
      </c>
      <c r="C51" s="47" t="s">
        <v>122</v>
      </c>
      <c r="D51" s="44" t="s">
        <v>123</v>
      </c>
      <c r="E51" s="8" t="s">
        <v>124</v>
      </c>
      <c r="F51" s="23">
        <v>1190</v>
      </c>
      <c r="G51" s="28">
        <v>48.16</v>
      </c>
      <c r="H51" s="28">
        <v>0.75</v>
      </c>
      <c r="I51" s="36"/>
      <c r="J51" s="11"/>
    </row>
    <row r="52" spans="2:10" ht="13.5">
      <c r="B52" s="10" t="s">
        <v>125</v>
      </c>
      <c r="C52" s="47" t="s">
        <v>126</v>
      </c>
      <c r="D52" s="44" t="s">
        <v>127</v>
      </c>
      <c r="E52" s="8" t="s">
        <v>66</v>
      </c>
      <c r="F52" s="23">
        <v>5900</v>
      </c>
      <c r="G52" s="28">
        <v>47</v>
      </c>
      <c r="H52" s="28">
        <v>0.73</v>
      </c>
      <c r="I52" s="36"/>
      <c r="J52" s="11"/>
    </row>
    <row r="53" spans="2:10" ht="13.5">
      <c r="B53" s="10" t="s">
        <v>342</v>
      </c>
      <c r="C53" s="47" t="s">
        <v>343</v>
      </c>
      <c r="D53" s="44" t="s">
        <v>344</v>
      </c>
      <c r="E53" s="8" t="s">
        <v>66</v>
      </c>
      <c r="F53" s="23">
        <v>8900</v>
      </c>
      <c r="G53" s="28">
        <v>42.93</v>
      </c>
      <c r="H53" s="28">
        <v>0.67</v>
      </c>
      <c r="I53" s="36"/>
      <c r="J53" s="11"/>
    </row>
    <row r="54" spans="2:10" ht="13.5">
      <c r="B54" s="10" t="s">
        <v>227</v>
      </c>
      <c r="C54" s="47" t="s">
        <v>228</v>
      </c>
      <c r="D54" s="44" t="s">
        <v>229</v>
      </c>
      <c r="E54" s="8" t="s">
        <v>58</v>
      </c>
      <c r="F54" s="23">
        <v>5139</v>
      </c>
      <c r="G54" s="28">
        <v>41.69</v>
      </c>
      <c r="H54" s="28">
        <v>0.65</v>
      </c>
      <c r="I54" s="36"/>
      <c r="J54" s="11"/>
    </row>
    <row r="55" spans="2:10" ht="13.5">
      <c r="B55" s="10" t="s">
        <v>396</v>
      </c>
      <c r="C55" s="47" t="s">
        <v>397</v>
      </c>
      <c r="D55" s="44" t="s">
        <v>398</v>
      </c>
      <c r="E55" s="8" t="s">
        <v>86</v>
      </c>
      <c r="F55" s="23">
        <v>3100</v>
      </c>
      <c r="G55" s="28">
        <v>40.88</v>
      </c>
      <c r="H55" s="28">
        <v>0.63</v>
      </c>
      <c r="I55" s="36"/>
      <c r="J55" s="11"/>
    </row>
    <row r="56" spans="2:10" ht="13.5">
      <c r="B56" s="10" t="s">
        <v>287</v>
      </c>
      <c r="C56" s="47" t="s">
        <v>288</v>
      </c>
      <c r="D56" s="44" t="s">
        <v>289</v>
      </c>
      <c r="E56" s="8" t="s">
        <v>44</v>
      </c>
      <c r="F56" s="23">
        <v>1700</v>
      </c>
      <c r="G56" s="28">
        <v>39.47</v>
      </c>
      <c r="H56" s="28">
        <v>0.61</v>
      </c>
      <c r="I56" s="36"/>
      <c r="J56" s="11"/>
    </row>
    <row r="57" spans="2:10" ht="13.5">
      <c r="B57" s="10" t="s">
        <v>329</v>
      </c>
      <c r="C57" s="47" t="s">
        <v>330</v>
      </c>
      <c r="D57" s="44" t="s">
        <v>331</v>
      </c>
      <c r="E57" s="8" t="s">
        <v>263</v>
      </c>
      <c r="F57" s="23">
        <v>930</v>
      </c>
      <c r="G57" s="28">
        <v>38.4</v>
      </c>
      <c r="H57" s="28">
        <v>0.6</v>
      </c>
      <c r="I57" s="36"/>
      <c r="J57" s="11"/>
    </row>
    <row r="58" spans="2:10" ht="13.5">
      <c r="B58" s="10" t="s">
        <v>339</v>
      </c>
      <c r="C58" s="47" t="s">
        <v>340</v>
      </c>
      <c r="D58" s="44" t="s">
        <v>341</v>
      </c>
      <c r="E58" s="8" t="s">
        <v>44</v>
      </c>
      <c r="F58" s="23">
        <v>8959</v>
      </c>
      <c r="G58" s="28">
        <v>34.33</v>
      </c>
      <c r="H58" s="28">
        <v>0.53</v>
      </c>
      <c r="I58" s="36"/>
      <c r="J58" s="11"/>
    </row>
    <row r="59" spans="2:10" ht="13.5">
      <c r="B59" s="10" t="s">
        <v>134</v>
      </c>
      <c r="C59" s="47" t="s">
        <v>135</v>
      </c>
      <c r="D59" s="44" t="s">
        <v>136</v>
      </c>
      <c r="E59" s="8" t="s">
        <v>66</v>
      </c>
      <c r="F59" s="23">
        <v>7533</v>
      </c>
      <c r="G59" s="28">
        <v>33.73</v>
      </c>
      <c r="H59" s="28">
        <v>0.52</v>
      </c>
      <c r="I59" s="36"/>
      <c r="J59" s="11"/>
    </row>
    <row r="60" spans="2:10" ht="13.5">
      <c r="B60" s="10" t="s">
        <v>164</v>
      </c>
      <c r="C60" s="47" t="s">
        <v>165</v>
      </c>
      <c r="D60" s="44" t="s">
        <v>166</v>
      </c>
      <c r="E60" s="8" t="s">
        <v>66</v>
      </c>
      <c r="F60" s="23">
        <v>3210</v>
      </c>
      <c r="G60" s="28">
        <v>32.33</v>
      </c>
      <c r="H60" s="28">
        <v>0.5</v>
      </c>
      <c r="I60" s="36"/>
      <c r="J60" s="11"/>
    </row>
    <row r="61" spans="2:10" ht="13.5">
      <c r="B61" s="10" t="s">
        <v>171</v>
      </c>
      <c r="C61" s="47" t="s">
        <v>172</v>
      </c>
      <c r="D61" s="44" t="s">
        <v>173</v>
      </c>
      <c r="E61" s="8" t="s">
        <v>66</v>
      </c>
      <c r="F61" s="23">
        <v>590</v>
      </c>
      <c r="G61" s="28">
        <v>28.92</v>
      </c>
      <c r="H61" s="28">
        <v>0.45</v>
      </c>
      <c r="I61" s="36"/>
      <c r="J61" s="11"/>
    </row>
    <row r="62" spans="3:10" ht="13.5">
      <c r="C62" s="50" t="s">
        <v>190</v>
      </c>
      <c r="D62" s="44"/>
      <c r="E62" s="8"/>
      <c r="F62" s="23"/>
      <c r="G62" s="29">
        <v>6244.96</v>
      </c>
      <c r="H62" s="29">
        <v>96.86</v>
      </c>
      <c r="I62" s="36"/>
      <c r="J62" s="11"/>
    </row>
    <row r="63" spans="3:10" ht="13.5">
      <c r="C63" s="47"/>
      <c r="D63" s="44"/>
      <c r="E63" s="8"/>
      <c r="F63" s="23"/>
      <c r="G63" s="28"/>
      <c r="H63" s="28"/>
      <c r="I63" s="36"/>
      <c r="J63" s="11"/>
    </row>
    <row r="64" spans="3:10" ht="13.5">
      <c r="C64" s="50" t="s">
        <v>3</v>
      </c>
      <c r="D64" s="44"/>
      <c r="E64" s="8"/>
      <c r="F64" s="23"/>
      <c r="G64" s="28" t="s">
        <v>2</v>
      </c>
      <c r="H64" s="28" t="s">
        <v>2</v>
      </c>
      <c r="I64" s="36"/>
      <c r="J64" s="11"/>
    </row>
    <row r="65" spans="3:10" ht="13.5">
      <c r="C65" s="47"/>
      <c r="D65" s="44"/>
      <c r="E65" s="8"/>
      <c r="F65" s="23"/>
      <c r="G65" s="28"/>
      <c r="H65" s="28"/>
      <c r="I65" s="36"/>
      <c r="J65" s="11"/>
    </row>
    <row r="66" spans="3:10" ht="13.5">
      <c r="C66" s="50" t="s">
        <v>4</v>
      </c>
      <c r="D66" s="44"/>
      <c r="E66" s="8"/>
      <c r="F66" s="23"/>
      <c r="G66" s="28" t="s">
        <v>2</v>
      </c>
      <c r="H66" s="28" t="s">
        <v>2</v>
      </c>
      <c r="I66" s="36"/>
      <c r="J66" s="11"/>
    </row>
    <row r="67" spans="3:10" ht="13.5">
      <c r="C67" s="47"/>
      <c r="D67" s="44"/>
      <c r="E67" s="8"/>
      <c r="F67" s="23"/>
      <c r="G67" s="28"/>
      <c r="H67" s="28"/>
      <c r="I67" s="36"/>
      <c r="J67" s="11"/>
    </row>
    <row r="68" spans="3:10" ht="13.5">
      <c r="C68" s="50" t="s">
        <v>5</v>
      </c>
      <c r="D68" s="44"/>
      <c r="E68" s="8"/>
      <c r="F68" s="23"/>
      <c r="G68" s="28"/>
      <c r="H68" s="28"/>
      <c r="I68" s="36"/>
      <c r="J68" s="11"/>
    </row>
    <row r="69" spans="3:10" ht="13.5">
      <c r="C69" s="47"/>
      <c r="D69" s="44"/>
      <c r="E69" s="8"/>
      <c r="F69" s="23"/>
      <c r="G69" s="28"/>
      <c r="H69" s="28"/>
      <c r="I69" s="36"/>
      <c r="J69" s="11"/>
    </row>
    <row r="70" spans="3:10" ht="13.5">
      <c r="C70" s="50" t="s">
        <v>6</v>
      </c>
      <c r="D70" s="44"/>
      <c r="E70" s="8"/>
      <c r="F70" s="23"/>
      <c r="G70" s="28" t="s">
        <v>2</v>
      </c>
      <c r="H70" s="28" t="s">
        <v>2</v>
      </c>
      <c r="I70" s="36"/>
      <c r="J70" s="11"/>
    </row>
    <row r="71" spans="3:10" ht="13.5">
      <c r="C71" s="47"/>
      <c r="D71" s="44"/>
      <c r="E71" s="8"/>
      <c r="F71" s="23"/>
      <c r="G71" s="28"/>
      <c r="H71" s="28"/>
      <c r="I71" s="36"/>
      <c r="J71" s="11"/>
    </row>
    <row r="72" spans="3:10" ht="13.5">
      <c r="C72" s="50" t="s">
        <v>7</v>
      </c>
      <c r="D72" s="44"/>
      <c r="E72" s="8"/>
      <c r="F72" s="23"/>
      <c r="G72" s="28" t="s">
        <v>2</v>
      </c>
      <c r="H72" s="28" t="s">
        <v>2</v>
      </c>
      <c r="I72" s="36"/>
      <c r="J72" s="11"/>
    </row>
    <row r="73" spans="3:10" ht="13.5">
      <c r="C73" s="47"/>
      <c r="D73" s="44"/>
      <c r="E73" s="8"/>
      <c r="F73" s="23"/>
      <c r="G73" s="28"/>
      <c r="H73" s="28"/>
      <c r="I73" s="36"/>
      <c r="J73" s="11"/>
    </row>
    <row r="74" spans="3:10" ht="13.5">
      <c r="C74" s="50" t="s">
        <v>8</v>
      </c>
      <c r="D74" s="44"/>
      <c r="E74" s="8"/>
      <c r="F74" s="23"/>
      <c r="G74" s="28" t="s">
        <v>2</v>
      </c>
      <c r="H74" s="28" t="s">
        <v>2</v>
      </c>
      <c r="I74" s="36"/>
      <c r="J74" s="11"/>
    </row>
    <row r="75" spans="3:10" ht="13.5">
      <c r="C75" s="47"/>
      <c r="D75" s="44"/>
      <c r="E75" s="8"/>
      <c r="F75" s="23"/>
      <c r="G75" s="28"/>
      <c r="H75" s="28"/>
      <c r="I75" s="36"/>
      <c r="J75" s="11"/>
    </row>
    <row r="76" spans="3:10" ht="13.5">
      <c r="C76" s="50" t="s">
        <v>9</v>
      </c>
      <c r="D76" s="44"/>
      <c r="E76" s="8"/>
      <c r="F76" s="23"/>
      <c r="G76" s="28" t="s">
        <v>2</v>
      </c>
      <c r="H76" s="28" t="s">
        <v>2</v>
      </c>
      <c r="I76" s="36"/>
      <c r="J76" s="11"/>
    </row>
    <row r="77" spans="3:10" ht="13.5">
      <c r="C77" s="47"/>
      <c r="D77" s="44"/>
      <c r="E77" s="8"/>
      <c r="F77" s="23"/>
      <c r="G77" s="28"/>
      <c r="H77" s="28"/>
      <c r="I77" s="36"/>
      <c r="J77" s="11"/>
    </row>
    <row r="78" spans="3:10" ht="13.5">
      <c r="C78" s="50" t="s">
        <v>10</v>
      </c>
      <c r="D78" s="44"/>
      <c r="E78" s="8"/>
      <c r="F78" s="23"/>
      <c r="G78" s="28" t="s">
        <v>2</v>
      </c>
      <c r="H78" s="28" t="s">
        <v>2</v>
      </c>
      <c r="I78" s="36"/>
      <c r="J78" s="11"/>
    </row>
    <row r="79" spans="3:10" ht="13.5">
      <c r="C79" s="47"/>
      <c r="D79" s="44"/>
      <c r="E79" s="8"/>
      <c r="F79" s="23"/>
      <c r="G79" s="28"/>
      <c r="H79" s="28"/>
      <c r="I79" s="36"/>
      <c r="J79" s="11"/>
    </row>
    <row r="80" spans="3:10" ht="13.5">
      <c r="C80" s="50" t="s">
        <v>11</v>
      </c>
      <c r="D80" s="44"/>
      <c r="E80" s="8"/>
      <c r="F80" s="23"/>
      <c r="G80" s="28"/>
      <c r="H80" s="28"/>
      <c r="I80" s="36"/>
      <c r="J80" s="11"/>
    </row>
    <row r="81" spans="3:10" ht="13.5">
      <c r="C81" s="47"/>
      <c r="D81" s="44"/>
      <c r="E81" s="8"/>
      <c r="F81" s="23"/>
      <c r="G81" s="28"/>
      <c r="H81" s="28"/>
      <c r="I81" s="36"/>
      <c r="J81" s="11"/>
    </row>
    <row r="82" spans="3:10" ht="13.5">
      <c r="C82" s="50" t="s">
        <v>13</v>
      </c>
      <c r="D82" s="44"/>
      <c r="E82" s="8"/>
      <c r="F82" s="23"/>
      <c r="G82" s="28" t="s">
        <v>2</v>
      </c>
      <c r="H82" s="28" t="s">
        <v>2</v>
      </c>
      <c r="I82" s="36"/>
      <c r="J82" s="11"/>
    </row>
    <row r="83" spans="3:10" ht="13.5">
      <c r="C83" s="47"/>
      <c r="D83" s="44"/>
      <c r="E83" s="8"/>
      <c r="F83" s="23"/>
      <c r="G83" s="28"/>
      <c r="H83" s="28"/>
      <c r="I83" s="36"/>
      <c r="J83" s="11"/>
    </row>
    <row r="84" spans="3:10" ht="13.5">
      <c r="C84" s="50" t="s">
        <v>14</v>
      </c>
      <c r="D84" s="44"/>
      <c r="E84" s="8"/>
      <c r="F84" s="23"/>
      <c r="G84" s="28" t="s">
        <v>2</v>
      </c>
      <c r="H84" s="28" t="s">
        <v>2</v>
      </c>
      <c r="I84" s="36"/>
      <c r="J84" s="11"/>
    </row>
    <row r="85" spans="3:10" ht="13.5">
      <c r="C85" s="47"/>
      <c r="D85" s="44"/>
      <c r="E85" s="8"/>
      <c r="F85" s="23"/>
      <c r="G85" s="28"/>
      <c r="H85" s="28"/>
      <c r="I85" s="36"/>
      <c r="J85" s="11"/>
    </row>
    <row r="86" spans="3:10" ht="13.5">
      <c r="C86" s="50" t="s">
        <v>15</v>
      </c>
      <c r="D86" s="44"/>
      <c r="E86" s="8"/>
      <c r="F86" s="23"/>
      <c r="G86" s="28" t="s">
        <v>2</v>
      </c>
      <c r="H86" s="28" t="s">
        <v>2</v>
      </c>
      <c r="I86" s="36"/>
      <c r="J86" s="11"/>
    </row>
    <row r="87" spans="3:10" ht="13.5">
      <c r="C87" s="47"/>
      <c r="D87" s="44"/>
      <c r="E87" s="8"/>
      <c r="F87" s="23"/>
      <c r="G87" s="28"/>
      <c r="H87" s="28"/>
      <c r="I87" s="36"/>
      <c r="J87" s="11"/>
    </row>
    <row r="88" spans="3:10" ht="13.5">
      <c r="C88" s="50" t="s">
        <v>16</v>
      </c>
      <c r="D88" s="44"/>
      <c r="E88" s="8"/>
      <c r="F88" s="23"/>
      <c r="G88" s="28" t="s">
        <v>2</v>
      </c>
      <c r="H88" s="28" t="s">
        <v>2</v>
      </c>
      <c r="I88" s="36"/>
      <c r="J88" s="11"/>
    </row>
    <row r="89" spans="3:10" ht="13.5">
      <c r="C89" s="47"/>
      <c r="D89" s="44"/>
      <c r="E89" s="8"/>
      <c r="F89" s="23"/>
      <c r="G89" s="28"/>
      <c r="H89" s="28"/>
      <c r="I89" s="36"/>
      <c r="J89" s="11"/>
    </row>
    <row r="90" spans="3:10" ht="13.5">
      <c r="C90" s="50" t="s">
        <v>17</v>
      </c>
      <c r="D90" s="44"/>
      <c r="E90" s="8"/>
      <c r="F90" s="23"/>
      <c r="G90" s="28"/>
      <c r="H90" s="28"/>
      <c r="I90" s="36"/>
      <c r="J90" s="11"/>
    </row>
    <row r="91" spans="3:10" ht="13.5">
      <c r="C91" s="47"/>
      <c r="D91" s="44"/>
      <c r="E91" s="8"/>
      <c r="F91" s="23"/>
      <c r="G91" s="28"/>
      <c r="H91" s="28"/>
      <c r="I91" s="36"/>
      <c r="J91" s="11"/>
    </row>
    <row r="92" spans="3:10" ht="13.5">
      <c r="C92" s="50" t="s">
        <v>18</v>
      </c>
      <c r="D92" s="44"/>
      <c r="E92" s="8"/>
      <c r="F92" s="23"/>
      <c r="G92" s="28" t="s">
        <v>2</v>
      </c>
      <c r="H92" s="28" t="s">
        <v>2</v>
      </c>
      <c r="I92" s="36"/>
      <c r="J92" s="11"/>
    </row>
    <row r="93" spans="3:10" ht="13.5">
      <c r="C93" s="47"/>
      <c r="D93" s="44"/>
      <c r="E93" s="8"/>
      <c r="F93" s="23"/>
      <c r="G93" s="28"/>
      <c r="H93" s="28"/>
      <c r="I93" s="36"/>
      <c r="J93" s="11"/>
    </row>
    <row r="94" spans="3:10" ht="13.5">
      <c r="C94" s="50" t="s">
        <v>19</v>
      </c>
      <c r="D94" s="44"/>
      <c r="E94" s="8"/>
      <c r="F94" s="23"/>
      <c r="G94" s="28" t="s">
        <v>2</v>
      </c>
      <c r="H94" s="28" t="s">
        <v>2</v>
      </c>
      <c r="I94" s="36"/>
      <c r="J94" s="11"/>
    </row>
    <row r="95" spans="3:10" ht="13.5">
      <c r="C95" s="47"/>
      <c r="D95" s="44"/>
      <c r="E95" s="8"/>
      <c r="F95" s="23"/>
      <c r="G95" s="28"/>
      <c r="H95" s="28"/>
      <c r="I95" s="36"/>
      <c r="J95" s="11"/>
    </row>
    <row r="96" spans="3:10" ht="13.5">
      <c r="C96" s="50" t="s">
        <v>20</v>
      </c>
      <c r="D96" s="44"/>
      <c r="E96" s="8"/>
      <c r="F96" s="23"/>
      <c r="G96" s="28" t="s">
        <v>2</v>
      </c>
      <c r="H96" s="28" t="s">
        <v>2</v>
      </c>
      <c r="I96" s="36"/>
      <c r="J96" s="11"/>
    </row>
    <row r="97" spans="3:10" ht="13.5">
      <c r="C97" s="47"/>
      <c r="D97" s="44"/>
      <c r="E97" s="8"/>
      <c r="F97" s="23"/>
      <c r="G97" s="28"/>
      <c r="H97" s="28"/>
      <c r="I97" s="36"/>
      <c r="J97" s="11"/>
    </row>
    <row r="98" spans="3:10" ht="13.5">
      <c r="C98" s="50" t="s">
        <v>21</v>
      </c>
      <c r="D98" s="44"/>
      <c r="E98" s="8"/>
      <c r="F98" s="23"/>
      <c r="G98" s="28" t="s">
        <v>2</v>
      </c>
      <c r="H98" s="28" t="s">
        <v>2</v>
      </c>
      <c r="I98" s="36"/>
      <c r="J98" s="11"/>
    </row>
    <row r="99" spans="3:10" ht="13.5">
      <c r="C99" s="47"/>
      <c r="D99" s="44"/>
      <c r="E99" s="8"/>
      <c r="F99" s="23"/>
      <c r="G99" s="28"/>
      <c r="H99" s="28"/>
      <c r="I99" s="36"/>
      <c r="J99" s="11"/>
    </row>
    <row r="100" spans="3:10" ht="13.5">
      <c r="C100" s="50" t="s">
        <v>22</v>
      </c>
      <c r="D100" s="44"/>
      <c r="E100" s="8"/>
      <c r="F100" s="23"/>
      <c r="G100" s="28" t="s">
        <v>2</v>
      </c>
      <c r="H100" s="28" t="s">
        <v>2</v>
      </c>
      <c r="I100" s="36"/>
      <c r="J100" s="11"/>
    </row>
    <row r="101" spans="3:10" ht="13.5">
      <c r="C101" s="47"/>
      <c r="D101" s="44"/>
      <c r="E101" s="8"/>
      <c r="F101" s="23"/>
      <c r="G101" s="28"/>
      <c r="H101" s="28"/>
      <c r="I101" s="36"/>
      <c r="J101" s="11"/>
    </row>
    <row r="102" spans="1:10" ht="13.5">
      <c r="A102" s="14"/>
      <c r="B102" s="32"/>
      <c r="C102" s="48" t="s">
        <v>23</v>
      </c>
      <c r="D102" s="44"/>
      <c r="E102" s="8"/>
      <c r="F102" s="23"/>
      <c r="G102" s="28"/>
      <c r="H102" s="28"/>
      <c r="I102" s="36"/>
      <c r="J102" s="11"/>
    </row>
    <row r="103" spans="2:10" ht="13.5">
      <c r="B103" s="10"/>
      <c r="C103" s="47" t="s">
        <v>191</v>
      </c>
      <c r="D103" s="44"/>
      <c r="E103" s="8"/>
      <c r="F103" s="23"/>
      <c r="G103" s="28">
        <v>202.47</v>
      </c>
      <c r="H103" s="28">
        <v>3.14</v>
      </c>
      <c r="I103" s="36"/>
      <c r="J103" s="11"/>
    </row>
    <row r="104" spans="3:10" ht="13.5">
      <c r="C104" s="50" t="s">
        <v>190</v>
      </c>
      <c r="D104" s="44"/>
      <c r="E104" s="8"/>
      <c r="F104" s="23"/>
      <c r="G104" s="29">
        <v>202.47</v>
      </c>
      <c r="H104" s="29">
        <v>3.14</v>
      </c>
      <c r="I104" s="36"/>
      <c r="J104" s="11"/>
    </row>
    <row r="105" spans="3:10" ht="13.5">
      <c r="C105" s="47"/>
      <c r="D105" s="44"/>
      <c r="E105" s="8"/>
      <c r="F105" s="23"/>
      <c r="G105" s="28"/>
      <c r="H105" s="28"/>
      <c r="I105" s="36"/>
      <c r="J105" s="11"/>
    </row>
    <row r="106" spans="3:10" ht="13.5">
      <c r="C106" s="51" t="s">
        <v>192</v>
      </c>
      <c r="D106" s="45"/>
      <c r="E106" s="6"/>
      <c r="F106" s="24"/>
      <c r="G106" s="30">
        <v>6447.43</v>
      </c>
      <c r="H106" s="30">
        <f>_xlfn.SUMIFS(H:H,C:C,"Total")</f>
        <v>100</v>
      </c>
      <c r="I106" s="37"/>
      <c r="J106" s="7"/>
    </row>
    <row r="109" ht="13.5">
      <c r="C109" s="1" t="s">
        <v>193</v>
      </c>
    </row>
    <row r="110" ht="13.5">
      <c r="C110" s="2" t="s">
        <v>194</v>
      </c>
    </row>
    <row r="111" ht="13.5">
      <c r="C111" s="2" t="s">
        <v>195</v>
      </c>
    </row>
    <row r="112" ht="13.5">
      <c r="C112" s="2" t="s">
        <v>196</v>
      </c>
    </row>
    <row r="113" ht="13.5">
      <c r="C113" s="33" t="s">
        <v>197</v>
      </c>
    </row>
    <row r="114" ht="13.5">
      <c r="C114" s="2" t="s">
        <v>516</v>
      </c>
    </row>
    <row r="115" ht="13.5">
      <c r="C115" s="2" t="s">
        <v>605</v>
      </c>
    </row>
    <row r="116" spans="3:6" ht="27">
      <c r="C116" s="66" t="s">
        <v>551</v>
      </c>
      <c r="D116" s="66" t="s">
        <v>552</v>
      </c>
      <c r="E116" s="66" t="s">
        <v>553</v>
      </c>
      <c r="F116" s="89" t="s">
        <v>553</v>
      </c>
    </row>
    <row r="117" spans="3:6" ht="13.5">
      <c r="C117" s="60"/>
      <c r="D117" s="60"/>
      <c r="E117" s="60" t="s">
        <v>555</v>
      </c>
      <c r="F117" s="61" t="s">
        <v>556</v>
      </c>
    </row>
    <row r="118" spans="3:6" ht="13.5">
      <c r="C118" s="60" t="s">
        <v>2</v>
      </c>
      <c r="D118" s="60" t="s">
        <v>2</v>
      </c>
      <c r="E118" s="60" t="s">
        <v>2</v>
      </c>
      <c r="F118" s="61" t="s">
        <v>2</v>
      </c>
    </row>
    <row r="120" ht="13.5">
      <c r="C120" s="2" t="s">
        <v>518</v>
      </c>
    </row>
    <row r="121" ht="13.5">
      <c r="C121" s="2" t="s">
        <v>519</v>
      </c>
    </row>
    <row r="122" spans="3:5" ht="13.5">
      <c r="C122" s="60"/>
      <c r="D122" s="115" t="s">
        <v>520</v>
      </c>
      <c r="E122" s="116"/>
    </row>
    <row r="123" spans="3:5" ht="40.5">
      <c r="C123" s="64" t="s">
        <v>521</v>
      </c>
      <c r="D123" s="65" t="s">
        <v>527</v>
      </c>
      <c r="E123" s="65" t="s">
        <v>607</v>
      </c>
    </row>
    <row r="124" spans="3:5" ht="13.5">
      <c r="C124" s="60" t="s">
        <v>523</v>
      </c>
      <c r="D124" s="60">
        <v>78.9</v>
      </c>
      <c r="E124" s="60">
        <v>60.72</v>
      </c>
    </row>
    <row r="125" spans="3:5" ht="13.5">
      <c r="C125" s="60" t="s">
        <v>524</v>
      </c>
      <c r="D125" s="60">
        <v>36.96</v>
      </c>
      <c r="E125" s="60">
        <v>28.45</v>
      </c>
    </row>
    <row r="126" spans="3:5" ht="13.5">
      <c r="C126" s="60" t="s">
        <v>525</v>
      </c>
      <c r="D126" s="60">
        <v>83.38</v>
      </c>
      <c r="E126" s="60">
        <v>63.84</v>
      </c>
    </row>
    <row r="127" spans="3:5" ht="13.5">
      <c r="C127" s="60" t="s">
        <v>526</v>
      </c>
      <c r="D127" s="60">
        <v>38.43</v>
      </c>
      <c r="E127" s="60">
        <v>29.42</v>
      </c>
    </row>
    <row r="129" ht="13.5">
      <c r="C129" s="2" t="s">
        <v>567</v>
      </c>
    </row>
    <row r="130" ht="13.5">
      <c r="C130" s="2" t="s">
        <v>568</v>
      </c>
    </row>
    <row r="131" ht="13.5">
      <c r="C131" s="2" t="s">
        <v>590</v>
      </c>
    </row>
    <row r="132" ht="13.5">
      <c r="C132" s="2" t="s">
        <v>570</v>
      </c>
    </row>
    <row r="133" ht="13.5">
      <c r="C133" s="2" t="s">
        <v>603</v>
      </c>
    </row>
    <row r="134" ht="13.5">
      <c r="C134" s="2" t="s">
        <v>571</v>
      </c>
    </row>
    <row r="135" ht="13.5">
      <c r="C135" s="2" t="s">
        <v>572</v>
      </c>
    </row>
    <row r="136" ht="13.5">
      <c r="C136" s="2" t="s">
        <v>573</v>
      </c>
    </row>
  </sheetData>
  <sheetProtection/>
  <mergeCells count="1">
    <mergeCell ref="D122:E122"/>
  </mergeCells>
  <hyperlinks>
    <hyperlink ref="I2" location="'Index'!A1" display="'Index'!A1"/>
  </hyperlinks>
  <printOptions/>
  <pageMargins left="0.7" right="0.7" top="0.75" bottom="0.7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5"/>
  <cols>
    <col min="1" max="1" width="18.00390625" style="91" customWidth="1"/>
    <col min="2" max="2" width="18.7109375" style="91" customWidth="1"/>
    <col min="3" max="3" width="18.57421875" style="91" customWidth="1"/>
    <col min="4" max="4" width="18.28125" style="91" customWidth="1"/>
    <col min="5" max="5" width="18.421875" style="91" customWidth="1"/>
    <col min="6" max="6" width="19.28125" style="91" customWidth="1"/>
    <col min="7" max="7" width="17.140625" style="91" customWidth="1"/>
    <col min="8" max="8" width="16.7109375" style="91" customWidth="1"/>
    <col min="9" max="16384" width="9.140625" style="91" customWidth="1"/>
  </cols>
  <sheetData>
    <row r="1" spans="1:6" ht="15">
      <c r="A1" s="67" t="s">
        <v>564</v>
      </c>
      <c r="B1" s="67"/>
      <c r="C1" s="67"/>
      <c r="D1" s="67"/>
      <c r="E1" s="67"/>
      <c r="F1" s="67"/>
    </row>
    <row r="2" spans="1:6" ht="15">
      <c r="A2" s="67"/>
      <c r="B2" s="67"/>
      <c r="C2" s="67"/>
      <c r="D2" s="67"/>
      <c r="E2" s="67"/>
      <c r="F2" s="67"/>
    </row>
    <row r="3" spans="1:6" ht="15">
      <c r="A3" s="92" t="s">
        <v>565</v>
      </c>
      <c r="B3" s="67"/>
      <c r="C3" s="67"/>
      <c r="D3" s="67"/>
      <c r="E3" s="67"/>
      <c r="F3" s="67"/>
    </row>
    <row r="4" spans="1:6" ht="15">
      <c r="A4" s="92"/>
      <c r="B4" s="67"/>
      <c r="C4" s="67"/>
      <c r="D4" s="67"/>
      <c r="E4" s="67"/>
      <c r="F4" s="67"/>
    </row>
    <row r="5" spans="1:6" ht="15">
      <c r="A5" s="67" t="s">
        <v>595</v>
      </c>
      <c r="B5" s="67"/>
      <c r="C5" s="67"/>
      <c r="D5" s="67"/>
      <c r="E5" s="67"/>
      <c r="F5" s="67"/>
    </row>
    <row r="6" spans="1:6" ht="15">
      <c r="A6" s="67"/>
      <c r="B6" s="67"/>
      <c r="C6" s="67"/>
      <c r="D6" s="67"/>
      <c r="E6" s="67"/>
      <c r="F6" s="67"/>
    </row>
    <row r="7" spans="1:6" ht="15">
      <c r="A7" s="67" t="s">
        <v>616</v>
      </c>
      <c r="B7" s="67"/>
      <c r="C7" s="67"/>
      <c r="D7" s="67"/>
      <c r="E7" s="67"/>
      <c r="F7" s="67"/>
    </row>
    <row r="9" spans="1:16" ht="15">
      <c r="A9" s="67" t="s">
        <v>591</v>
      </c>
      <c r="B9" s="67"/>
      <c r="C9" s="67"/>
      <c r="D9" s="67"/>
      <c r="E9" s="67"/>
      <c r="F9" s="67"/>
      <c r="G9" s="67"/>
      <c r="H9" s="67"/>
      <c r="I9" s="67"/>
      <c r="J9" s="67"/>
      <c r="K9" s="67"/>
      <c r="L9" s="68"/>
      <c r="M9" s="67"/>
      <c r="N9" s="67"/>
      <c r="O9" s="67"/>
      <c r="P9" s="67"/>
    </row>
    <row r="10" spans="1:16" ht="15">
      <c r="A10" s="67"/>
      <c r="B10" s="67"/>
      <c r="C10" s="67"/>
      <c r="D10" s="67"/>
      <c r="E10" s="67"/>
      <c r="F10" s="67"/>
      <c r="G10" s="69"/>
      <c r="H10" s="69"/>
      <c r="I10" s="67"/>
      <c r="J10" s="67"/>
      <c r="K10" s="67"/>
      <c r="L10" s="67"/>
      <c r="M10" s="67"/>
      <c r="N10" s="67"/>
      <c r="O10" s="67"/>
      <c r="P10" s="67"/>
    </row>
    <row r="11" spans="1:16" ht="15">
      <c r="A11" s="67" t="s">
        <v>608</v>
      </c>
      <c r="B11" s="67"/>
      <c r="C11" s="70"/>
      <c r="D11" s="67"/>
      <c r="E11" s="67"/>
      <c r="F11" s="67"/>
      <c r="G11" s="67"/>
      <c r="H11" s="67"/>
      <c r="I11" s="67"/>
      <c r="J11" s="67"/>
      <c r="K11" s="67"/>
      <c r="L11" s="67"/>
      <c r="M11" s="67"/>
      <c r="N11" s="67"/>
      <c r="O11" s="67"/>
      <c r="P11" s="67"/>
    </row>
    <row r="12" spans="1:16" ht="15">
      <c r="A12" s="71"/>
      <c r="B12" s="72"/>
      <c r="C12" s="72"/>
      <c r="D12" s="72"/>
      <c r="E12" s="72"/>
      <c r="F12" s="72"/>
      <c r="G12" s="72"/>
      <c r="H12" s="72"/>
      <c r="I12" s="73"/>
      <c r="J12" s="73"/>
      <c r="K12" s="73"/>
      <c r="L12" s="73"/>
      <c r="M12" s="73"/>
      <c r="N12" s="73"/>
      <c r="O12" s="73"/>
      <c r="P12" s="74"/>
    </row>
    <row r="13" spans="1:16" ht="15">
      <c r="A13" s="73" t="s">
        <v>592</v>
      </c>
      <c r="B13" s="72"/>
      <c r="C13" s="72"/>
      <c r="D13" s="72"/>
      <c r="E13" s="72"/>
      <c r="F13" s="72"/>
      <c r="G13" s="72"/>
      <c r="H13" s="72"/>
      <c r="I13" s="73"/>
      <c r="J13" s="73"/>
      <c r="K13" s="73"/>
      <c r="L13" s="73"/>
      <c r="M13" s="73"/>
      <c r="N13" s="73"/>
      <c r="O13" s="73"/>
      <c r="P13" s="74"/>
    </row>
    <row r="14" spans="1:16" ht="15">
      <c r="A14" s="71"/>
      <c r="B14" s="72"/>
      <c r="C14" s="72"/>
      <c r="D14" s="72"/>
      <c r="E14" s="72"/>
      <c r="F14" s="72"/>
      <c r="G14" s="72"/>
      <c r="H14" s="72"/>
      <c r="I14" s="73"/>
      <c r="J14" s="73"/>
      <c r="K14" s="73"/>
      <c r="L14" s="73"/>
      <c r="M14" s="73"/>
      <c r="N14" s="73"/>
      <c r="O14" s="73"/>
      <c r="P14" s="74"/>
    </row>
    <row r="15" spans="1:16" ht="15">
      <c r="A15" s="67" t="s">
        <v>609</v>
      </c>
      <c r="B15" s="67"/>
      <c r="C15" s="67"/>
      <c r="D15" s="67"/>
      <c r="E15" s="67"/>
      <c r="F15" s="67"/>
      <c r="G15" s="67"/>
      <c r="H15" s="67"/>
      <c r="I15" s="67"/>
      <c r="J15" s="67"/>
      <c r="K15" s="67"/>
      <c r="L15" s="67"/>
      <c r="M15" s="67"/>
      <c r="N15" s="67"/>
      <c r="O15" s="67"/>
      <c r="P15" s="67"/>
    </row>
    <row r="16" spans="1:16" ht="15">
      <c r="A16" s="67"/>
      <c r="B16" s="67"/>
      <c r="C16" s="67"/>
      <c r="D16" s="67"/>
      <c r="E16" s="67"/>
      <c r="F16" s="67"/>
      <c r="G16" s="67"/>
      <c r="H16" s="67"/>
      <c r="I16" s="67"/>
      <c r="J16" s="67"/>
      <c r="K16" s="67"/>
      <c r="L16" s="67"/>
      <c r="M16" s="67"/>
      <c r="N16" s="67"/>
      <c r="O16" s="67"/>
      <c r="P16" s="67"/>
    </row>
    <row r="17" spans="1:16" ht="15">
      <c r="A17" s="73" t="s">
        <v>593</v>
      </c>
      <c r="B17" s="73"/>
      <c r="C17" s="73"/>
      <c r="D17" s="73"/>
      <c r="E17" s="73"/>
      <c r="F17" s="73"/>
      <c r="G17" s="67"/>
      <c r="H17" s="67"/>
      <c r="I17" s="67"/>
      <c r="J17" s="67"/>
      <c r="K17" s="67"/>
      <c r="L17" s="67"/>
      <c r="M17" s="67"/>
      <c r="N17" s="67"/>
      <c r="O17" s="67"/>
      <c r="P17" s="67"/>
    </row>
    <row r="18" spans="1:16" ht="15">
      <c r="A18" s="73"/>
      <c r="B18" s="73"/>
      <c r="C18" s="73"/>
      <c r="D18" s="73"/>
      <c r="E18" s="73"/>
      <c r="F18" s="67"/>
      <c r="G18" s="67"/>
      <c r="H18" s="67"/>
      <c r="I18" s="67"/>
      <c r="J18" s="67"/>
      <c r="K18" s="67"/>
      <c r="L18" s="67"/>
      <c r="M18" s="67"/>
      <c r="N18" s="67"/>
      <c r="O18" s="67"/>
      <c r="P18" s="67"/>
    </row>
    <row r="19" spans="1:16" ht="15">
      <c r="A19" s="67" t="s">
        <v>610</v>
      </c>
      <c r="B19" s="75"/>
      <c r="C19" s="67"/>
      <c r="D19" s="67"/>
      <c r="E19" s="67"/>
      <c r="F19" s="67"/>
      <c r="G19" s="67"/>
      <c r="H19" s="67"/>
      <c r="I19" s="67"/>
      <c r="J19" s="67"/>
      <c r="K19" s="67"/>
      <c r="L19" s="67"/>
      <c r="M19" s="67"/>
      <c r="N19" s="67"/>
      <c r="O19" s="67"/>
      <c r="P19" s="67"/>
    </row>
    <row r="20" spans="1:16" ht="15">
      <c r="A20" s="67"/>
      <c r="B20" s="75"/>
      <c r="C20" s="67"/>
      <c r="D20" s="67"/>
      <c r="E20" s="67"/>
      <c r="F20" s="67"/>
      <c r="G20" s="67"/>
      <c r="H20" s="67"/>
      <c r="I20" s="67"/>
      <c r="J20" s="67"/>
      <c r="K20" s="67"/>
      <c r="L20" s="67"/>
      <c r="M20" s="67"/>
      <c r="N20" s="67"/>
      <c r="O20" s="67"/>
      <c r="P20" s="67"/>
    </row>
    <row r="21" spans="1:16" ht="15">
      <c r="A21" s="67" t="s">
        <v>594</v>
      </c>
      <c r="B21" s="75"/>
      <c r="C21" s="67"/>
      <c r="D21" s="67"/>
      <c r="E21" s="67"/>
      <c r="F21" s="67"/>
      <c r="G21" s="67"/>
      <c r="H21" s="67"/>
      <c r="I21" s="67"/>
      <c r="J21" s="67"/>
      <c r="K21" s="67"/>
      <c r="L21" s="67"/>
      <c r="M21" s="67"/>
      <c r="N21" s="67"/>
      <c r="O21" s="67"/>
      <c r="P21" s="67"/>
    </row>
    <row r="22" spans="1:16" ht="15">
      <c r="A22" s="67"/>
      <c r="B22" s="75"/>
      <c r="C22" s="67"/>
      <c r="D22" s="67"/>
      <c r="E22" s="67"/>
      <c r="F22" s="67"/>
      <c r="G22" s="67"/>
      <c r="H22" s="67"/>
      <c r="I22" s="67"/>
      <c r="J22" s="67"/>
      <c r="K22" s="67"/>
      <c r="L22" s="67"/>
      <c r="M22" s="67"/>
      <c r="N22" s="67"/>
      <c r="O22" s="67"/>
      <c r="P22" s="67"/>
    </row>
    <row r="23" spans="1:16" ht="15">
      <c r="A23" s="67" t="s">
        <v>611</v>
      </c>
      <c r="B23" s="75"/>
      <c r="C23" s="67"/>
      <c r="D23" s="67"/>
      <c r="E23" s="67"/>
      <c r="F23" s="67"/>
      <c r="G23" s="67"/>
      <c r="H23" s="67"/>
      <c r="I23" s="67"/>
      <c r="J23" s="67"/>
      <c r="K23" s="67"/>
      <c r="L23" s="67"/>
      <c r="M23" s="67"/>
      <c r="N23" s="67"/>
      <c r="O23" s="67"/>
      <c r="P23" s="67"/>
    </row>
    <row r="24" spans="1:16" ht="15">
      <c r="A24" s="67"/>
      <c r="B24" s="75"/>
      <c r="C24" s="67"/>
      <c r="D24" s="67"/>
      <c r="E24" s="67"/>
      <c r="F24" s="67"/>
      <c r="G24" s="67"/>
      <c r="H24" s="67"/>
      <c r="I24" s="67"/>
      <c r="J24" s="67"/>
      <c r="K24" s="67"/>
      <c r="L24" s="67"/>
      <c r="M24" s="67"/>
      <c r="N24" s="67"/>
      <c r="O24" s="67"/>
      <c r="P24" s="67"/>
    </row>
    <row r="25" spans="1:16" ht="15">
      <c r="A25" s="67"/>
      <c r="B25" s="75"/>
      <c r="C25" s="67"/>
      <c r="D25" s="67"/>
      <c r="E25" s="67"/>
      <c r="F25" s="67"/>
      <c r="G25" s="67"/>
      <c r="H25" s="67"/>
      <c r="I25" s="67"/>
      <c r="J25" s="67"/>
      <c r="K25" s="67"/>
      <c r="L25" s="67"/>
      <c r="M25" s="67"/>
      <c r="N25" s="67"/>
      <c r="O25" s="67"/>
      <c r="P25" s="67"/>
    </row>
    <row r="26" spans="1:16" ht="15">
      <c r="A26" s="73" t="s">
        <v>566</v>
      </c>
      <c r="B26" s="76"/>
      <c r="C26" s="67"/>
      <c r="D26" s="67"/>
      <c r="E26" s="67"/>
      <c r="F26" s="67"/>
      <c r="G26" s="67"/>
      <c r="H26" s="67"/>
      <c r="I26" s="67"/>
      <c r="J26" s="67"/>
      <c r="K26" s="67"/>
      <c r="L26" s="67"/>
      <c r="M26" s="67"/>
      <c r="N26" s="67"/>
      <c r="O26" s="67"/>
      <c r="P26" s="67"/>
    </row>
    <row r="27" spans="1:16" ht="15">
      <c r="A27" s="67"/>
      <c r="B27" s="76"/>
      <c r="C27" s="67"/>
      <c r="D27" s="67"/>
      <c r="E27" s="67"/>
      <c r="F27" s="67"/>
      <c r="G27" s="67"/>
      <c r="H27" s="67"/>
      <c r="I27" s="67"/>
      <c r="J27" s="67"/>
      <c r="K27" s="67"/>
      <c r="L27" s="67"/>
      <c r="M27" s="67"/>
      <c r="N27" s="67"/>
      <c r="O27" s="67"/>
      <c r="P27" s="67"/>
    </row>
    <row r="28" spans="1:16" ht="15">
      <c r="A28" s="67"/>
      <c r="B28" s="76"/>
      <c r="C28" s="67"/>
      <c r="D28" s="67"/>
      <c r="E28" s="67"/>
      <c r="F28" s="67"/>
      <c r="G28" s="67"/>
      <c r="H28" s="67"/>
      <c r="I28" s="67"/>
      <c r="J28" s="67"/>
      <c r="K28" s="67"/>
      <c r="L28" s="67"/>
      <c r="M28" s="67"/>
      <c r="N28" s="67"/>
      <c r="O28" s="67"/>
      <c r="P28" s="67"/>
    </row>
    <row r="29" spans="1:8" ht="15">
      <c r="A29" s="77"/>
      <c r="B29" s="78"/>
      <c r="C29" s="77"/>
      <c r="D29" s="77"/>
      <c r="E29" s="77"/>
      <c r="F29" s="77"/>
      <c r="G29" s="77"/>
      <c r="H29" s="7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BB259"/>
  <sheetViews>
    <sheetView showGridLines="0" tabSelected="1" zoomScale="90" zoomScaleNormal="90" zoomScalePageLayoutView="0" workbookViewId="0" topLeftCell="A1">
      <pane ySplit="6" topLeftCell="A7" activePane="bottomLeft" state="frozen"/>
      <selection pane="topLeft" activeCell="A1" sqref="A1"/>
      <selection pane="bottomLeft" activeCell="A8" sqref="A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20" customWidth="1"/>
    <col min="7" max="9" width="19.57421875" style="17" customWidth="1"/>
    <col min="10" max="10" width="19.57421875" style="3" customWidth="1"/>
    <col min="11" max="11" width="9.00390625" style="3" bestFit="1" customWidth="1"/>
    <col min="12" max="12" width="9.140625" style="3" bestFit="1" customWidth="1"/>
    <col min="13" max="13" width="7.421875" style="2" bestFit="1" customWidth="1"/>
    <col min="14" max="14" width="6.7109375" style="2" bestFit="1" customWidth="1"/>
    <col min="15" max="15" width="9.8515625" style="2" bestFit="1" customWidth="1"/>
    <col min="16" max="16" width="21.140625" style="2" bestFit="1" customWidth="1"/>
    <col min="17" max="17" width="16.421875" style="2" bestFit="1" customWidth="1"/>
    <col min="18" max="18" width="7.28125" style="2" bestFit="1" customWidth="1"/>
    <col min="19" max="19" width="9.28125" style="2" bestFit="1" customWidth="1"/>
    <col min="20" max="20" width="17.8515625" style="2" bestFit="1" customWidth="1"/>
    <col min="21" max="21" width="6.7109375" style="2" bestFit="1" customWidth="1"/>
    <col min="22" max="22" width="19.140625" style="2" bestFit="1" customWidth="1"/>
    <col min="23" max="23" width="25.140625" style="2" bestFit="1" customWidth="1"/>
    <col min="24" max="24" width="21.421875" style="2" bestFit="1" customWidth="1"/>
    <col min="25" max="25" width="19.7109375" style="2" bestFit="1" customWidth="1"/>
    <col min="26" max="26" width="14.00390625" style="2" bestFit="1" customWidth="1"/>
    <col min="27" max="27" width="13.140625" style="2" bestFit="1" customWidth="1"/>
    <col min="28" max="28" width="9.28125" style="2" bestFit="1" customWidth="1"/>
    <col min="29" max="29" width="13.140625" style="2" bestFit="1" customWidth="1"/>
    <col min="30" max="30" width="7.421875" style="2" bestFit="1" customWidth="1"/>
    <col min="31" max="31" width="19.421875" style="2" bestFit="1" customWidth="1"/>
    <col min="32" max="32" width="20.8515625" style="2" bestFit="1" customWidth="1"/>
    <col min="33" max="33" width="19.00390625" style="2" bestFit="1" customWidth="1"/>
    <col min="34" max="34" width="25.8515625" style="2" bestFit="1" customWidth="1"/>
    <col min="35" max="35" width="14.57421875" style="3" bestFit="1" customWidth="1"/>
    <col min="36" max="36" width="14.421875" style="2" bestFit="1" customWidth="1"/>
    <col min="37" max="37" width="27.28125" style="2" bestFit="1" customWidth="1"/>
    <col min="38" max="38" width="11.57421875" style="2" bestFit="1" customWidth="1"/>
    <col min="39" max="39" width="6.28125" style="2" bestFit="1" customWidth="1"/>
    <col min="40" max="40" width="7.00390625" style="2" bestFit="1" customWidth="1"/>
    <col min="41" max="41" width="23.8515625" style="2" bestFit="1" customWidth="1"/>
    <col min="42" max="42" width="12.8515625" style="2" bestFit="1" customWidth="1"/>
    <col min="43" max="43" width="11.28125" style="2" bestFit="1" customWidth="1"/>
    <col min="44" max="44" width="15.28125" style="2" bestFit="1" customWidth="1"/>
    <col min="45" max="45" width="21.140625" style="2" bestFit="1" customWidth="1"/>
    <col min="46" max="46" width="23.8515625" style="2" bestFit="1" customWidth="1"/>
    <col min="47" max="47" width="14.421875" style="2" bestFit="1" customWidth="1"/>
    <col min="48" max="48" width="11.140625" style="3" bestFit="1" customWidth="1"/>
    <col min="49" max="49" width="15.00390625" style="2" bestFit="1" customWidth="1"/>
    <col min="50" max="50" width="11.7109375" style="3" bestFit="1" customWidth="1"/>
    <col min="51" max="51" width="23.57421875" style="2" bestFit="1" customWidth="1"/>
    <col min="52" max="52" width="22.140625" style="2" bestFit="1" customWidth="1"/>
    <col min="53" max="53" width="21.00390625" style="2" bestFit="1" customWidth="1"/>
    <col min="54" max="54" width="15.7109375" style="3" bestFit="1" customWidth="1"/>
    <col min="55" max="55" width="10.421875" style="2" bestFit="1" customWidth="1"/>
    <col min="56" max="56" width="13.7109375" style="2" bestFit="1" customWidth="1"/>
    <col min="57" max="57" width="18.00390625" style="2" bestFit="1" customWidth="1"/>
    <col min="58" max="58" width="19.7109375" style="2" bestFit="1" customWidth="1"/>
    <col min="59" max="59" width="13.8515625" style="2" bestFit="1" customWidth="1"/>
    <col min="60" max="60" width="15.7109375" style="2" bestFit="1" customWidth="1"/>
    <col min="61" max="61" width="28.57421875" style="2" bestFit="1" customWidth="1"/>
    <col min="62" max="62" width="20.28125" style="2" bestFit="1" customWidth="1"/>
    <col min="63" max="63" width="16.00390625" style="2" bestFit="1" customWidth="1"/>
    <col min="64" max="64" width="13.7109375" style="2" bestFit="1" customWidth="1"/>
    <col min="65" max="65" width="28.140625" style="2" bestFit="1" customWidth="1"/>
    <col min="66" max="66" width="15.8515625" style="2" bestFit="1" customWidth="1"/>
    <col min="67" max="67" width="26.28125" style="2" bestFit="1" customWidth="1"/>
    <col min="68" max="68" width="13.140625" style="2" bestFit="1" customWidth="1"/>
    <col min="69" max="69" width="15.00390625" style="2" bestFit="1" customWidth="1"/>
    <col min="70" max="70" width="9.00390625" style="2" bestFit="1" customWidth="1"/>
    <col min="71" max="71" width="18.00390625" style="2" bestFit="1" customWidth="1"/>
    <col min="72" max="72" width="14.28125" style="2" bestFit="1" customWidth="1"/>
    <col min="73" max="73" width="15.7109375" style="2" bestFit="1" customWidth="1"/>
    <col min="74" max="74" width="18.7109375" style="2" bestFit="1" customWidth="1"/>
    <col min="75" max="75" width="16.140625" style="2" bestFit="1" customWidth="1"/>
    <col min="76" max="76" width="23.57421875" style="2" bestFit="1" customWidth="1"/>
    <col min="77" max="77" width="23.8515625" style="2" bestFit="1" customWidth="1"/>
    <col min="78" max="78" width="22.8515625" style="2" bestFit="1" customWidth="1"/>
    <col min="79" max="79" width="11.7109375" style="2" bestFit="1" customWidth="1"/>
    <col min="80" max="80" width="11.8515625" style="2" bestFit="1" customWidth="1"/>
    <col min="81" max="81" width="15.140625" style="2" bestFit="1" customWidth="1"/>
    <col min="82" max="82" width="15.28125" style="2" bestFit="1" customWidth="1"/>
    <col min="83" max="83" width="19.57421875" style="2" bestFit="1" customWidth="1"/>
    <col min="84" max="84" width="21.57421875" style="2" bestFit="1" customWidth="1"/>
    <col min="85" max="85" width="18.8515625" style="2" bestFit="1" customWidth="1"/>
    <col min="86" max="86" width="8.7109375" style="2" bestFit="1" customWidth="1"/>
    <col min="87" max="87" width="8.8515625" style="2" bestFit="1" customWidth="1"/>
    <col min="88" max="88" width="13.140625" style="2" bestFit="1" customWidth="1"/>
    <col min="89" max="89" width="9.57421875" style="2" bestFit="1" customWidth="1"/>
    <col min="90" max="90" width="9.7109375" style="2" bestFit="1" customWidth="1"/>
    <col min="91" max="91" width="14.00390625" style="2" bestFit="1" customWidth="1"/>
    <col min="92" max="92" width="17.00390625" style="2" bestFit="1" customWidth="1"/>
    <col min="93" max="93" width="17.28125" style="2" bestFit="1" customWidth="1"/>
    <col min="94" max="94" width="21.57421875" style="2" bestFit="1" customWidth="1"/>
    <col min="95" max="95" width="17.7109375" style="2" bestFit="1" customWidth="1"/>
    <col min="96" max="96" width="14.57421875" style="2" bestFit="1" customWidth="1"/>
    <col min="97" max="97" width="15.7109375" style="2" bestFit="1" customWidth="1"/>
    <col min="98" max="98" width="19.140625" style="2" bestFit="1" customWidth="1"/>
    <col min="99" max="99" width="12.421875" style="2" bestFit="1" customWidth="1"/>
    <col min="100" max="101" width="14.8515625" style="2" bestFit="1" customWidth="1"/>
    <col min="102" max="102" width="14.421875" style="2" bestFit="1" customWidth="1"/>
    <col min="103" max="103" width="23.140625" style="2" bestFit="1" customWidth="1"/>
    <col min="104" max="104" width="26.00390625" style="2" bestFit="1" customWidth="1"/>
    <col min="105" max="105" width="19.421875" style="2" bestFit="1" customWidth="1"/>
    <col min="106" max="106" width="21.57421875" style="2" bestFit="1" customWidth="1"/>
    <col min="107" max="107" width="25.8515625" style="2" bestFit="1" customWidth="1"/>
    <col min="108" max="108" width="18.57421875" style="2" bestFit="1" customWidth="1"/>
    <col min="109" max="109" width="16.28125" style="2" bestFit="1" customWidth="1"/>
    <col min="110" max="110" width="15.421875" style="2" bestFit="1" customWidth="1"/>
    <col min="111" max="111" width="17.28125" style="2" bestFit="1" customWidth="1"/>
    <col min="112" max="112" width="17.421875" style="2" bestFit="1" customWidth="1"/>
    <col min="113" max="113" width="21.7109375" style="2" bestFit="1" customWidth="1"/>
    <col min="114" max="114" width="17.28125" style="2" bestFit="1" customWidth="1"/>
    <col min="115" max="115" width="17.421875" style="2" bestFit="1" customWidth="1"/>
    <col min="116" max="116" width="21.7109375" style="2" bestFit="1" customWidth="1"/>
    <col min="117" max="117" width="13.421875" style="2" bestFit="1" customWidth="1"/>
    <col min="118" max="215" width="12.00390625" style="2" customWidth="1"/>
    <col min="216" max="216" width="17.140625" style="2" customWidth="1"/>
    <col min="217" max="16384" width="13.8515625" style="2" customWidth="1"/>
  </cols>
  <sheetData>
    <row r="1" spans="1:54" ht="13.5">
      <c r="A1" s="10"/>
      <c r="C1" s="10"/>
      <c r="D1" s="10"/>
      <c r="E1" s="10"/>
      <c r="F1" s="19"/>
      <c r="G1" s="16"/>
      <c r="H1" s="16"/>
      <c r="I1" s="16"/>
      <c r="J1" s="15"/>
      <c r="K1" s="15"/>
      <c r="L1" s="15"/>
      <c r="AI1" s="15"/>
      <c r="AV1" s="15"/>
      <c r="AX1" s="15"/>
      <c r="BB1" s="15"/>
    </row>
    <row r="2" spans="3:9" ht="19.5">
      <c r="C2" s="9" t="s">
        <v>24</v>
      </c>
      <c r="D2" s="10" t="s">
        <v>25</v>
      </c>
      <c r="I2" s="38" t="s">
        <v>511</v>
      </c>
    </row>
    <row r="3" spans="3:4" ht="16.5">
      <c r="C3" s="1" t="s">
        <v>26</v>
      </c>
      <c r="D3" s="25" t="s">
        <v>27</v>
      </c>
    </row>
    <row r="4" spans="3:4" ht="15.75">
      <c r="C4" s="1" t="s">
        <v>28</v>
      </c>
      <c r="D4" s="26">
        <v>44104</v>
      </c>
    </row>
    <row r="5" ht="14.25" thickBot="1">
      <c r="C5" s="1"/>
    </row>
    <row r="6" spans="3:10" ht="27">
      <c r="C6" s="46" t="s">
        <v>29</v>
      </c>
      <c r="D6" s="42" t="s">
        <v>30</v>
      </c>
      <c r="E6" s="12" t="s">
        <v>31</v>
      </c>
      <c r="F6" s="21" t="s">
        <v>32</v>
      </c>
      <c r="G6" s="18" t="s">
        <v>33</v>
      </c>
      <c r="H6" s="18" t="s">
        <v>34</v>
      </c>
      <c r="I6" s="34" t="s">
        <v>35</v>
      </c>
      <c r="J6" s="13" t="s">
        <v>36</v>
      </c>
    </row>
    <row r="7" spans="3:10" ht="13.5">
      <c r="C7" s="47"/>
      <c r="D7" s="43"/>
      <c r="E7" s="4"/>
      <c r="F7" s="22"/>
      <c r="G7" s="27"/>
      <c r="H7" s="27"/>
      <c r="I7" s="35"/>
      <c r="J7" s="5"/>
    </row>
    <row r="8" spans="1:10" ht="13.5">
      <c r="A8" s="14"/>
      <c r="B8" s="32"/>
      <c r="C8" s="48" t="s">
        <v>0</v>
      </c>
      <c r="D8" s="44"/>
      <c r="E8" s="8"/>
      <c r="F8" s="23"/>
      <c r="G8" s="28"/>
      <c r="H8" s="28"/>
      <c r="I8" s="36"/>
      <c r="J8" s="11"/>
    </row>
    <row r="9" spans="3:10" ht="13.5">
      <c r="C9" s="49" t="s">
        <v>1</v>
      </c>
      <c r="D9" s="44"/>
      <c r="E9" s="8"/>
      <c r="F9" s="23"/>
      <c r="G9" s="28"/>
      <c r="H9" s="28"/>
      <c r="I9" s="36"/>
      <c r="J9" s="11"/>
    </row>
    <row r="10" spans="2:10" ht="13.5">
      <c r="B10" s="10" t="s">
        <v>37</v>
      </c>
      <c r="C10" s="47" t="s">
        <v>38</v>
      </c>
      <c r="D10" s="44" t="s">
        <v>39</v>
      </c>
      <c r="E10" s="8" t="s">
        <v>40</v>
      </c>
      <c r="F10" s="23">
        <v>10399</v>
      </c>
      <c r="G10" s="28">
        <v>232.29</v>
      </c>
      <c r="H10" s="28">
        <v>9.5</v>
      </c>
      <c r="I10" s="36"/>
      <c r="J10" s="11"/>
    </row>
    <row r="11" spans="2:10" ht="13.5">
      <c r="B11" s="10" t="s">
        <v>41</v>
      </c>
      <c r="C11" s="47" t="s">
        <v>42</v>
      </c>
      <c r="D11" s="44" t="s">
        <v>43</v>
      </c>
      <c r="E11" s="8" t="s">
        <v>44</v>
      </c>
      <c r="F11" s="23">
        <v>8185</v>
      </c>
      <c r="G11" s="28">
        <v>203.93</v>
      </c>
      <c r="H11" s="28">
        <v>8.34</v>
      </c>
      <c r="I11" s="36"/>
      <c r="J11" s="11"/>
    </row>
    <row r="12" spans="2:10" ht="13.5">
      <c r="B12" s="10" t="s">
        <v>45</v>
      </c>
      <c r="C12" s="47" t="s">
        <v>46</v>
      </c>
      <c r="D12" s="44" t="s">
        <v>47</v>
      </c>
      <c r="E12" s="8" t="s">
        <v>44</v>
      </c>
      <c r="F12" s="23">
        <v>19680</v>
      </c>
      <c r="G12" s="28">
        <v>198.37</v>
      </c>
      <c r="H12" s="28">
        <v>8.11</v>
      </c>
      <c r="I12" s="36"/>
      <c r="J12" s="11"/>
    </row>
    <row r="13" spans="2:10" ht="13.5">
      <c r="B13" s="10" t="s">
        <v>48</v>
      </c>
      <c r="C13" s="47" t="s">
        <v>49</v>
      </c>
      <c r="D13" s="44" t="s">
        <v>50</v>
      </c>
      <c r="E13" s="8" t="s">
        <v>51</v>
      </c>
      <c r="F13" s="23">
        <v>13879</v>
      </c>
      <c r="G13" s="28">
        <v>149.78</v>
      </c>
      <c r="H13" s="28">
        <v>6.13</v>
      </c>
      <c r="I13" s="36"/>
      <c r="J13" s="11"/>
    </row>
    <row r="14" spans="2:10" ht="13.5">
      <c r="B14" s="10" t="s">
        <v>52</v>
      </c>
      <c r="C14" s="47" t="s">
        <v>53</v>
      </c>
      <c r="D14" s="44" t="s">
        <v>54</v>
      </c>
      <c r="E14" s="8" t="s">
        <v>51</v>
      </c>
      <c r="F14" s="23">
        <v>38755</v>
      </c>
      <c r="G14" s="28">
        <v>137.54</v>
      </c>
      <c r="H14" s="28">
        <v>5.62</v>
      </c>
      <c r="I14" s="36"/>
      <c r="J14" s="11"/>
    </row>
    <row r="15" spans="2:10" ht="13.5">
      <c r="B15" s="10" t="s">
        <v>55</v>
      </c>
      <c r="C15" s="47" t="s">
        <v>56</v>
      </c>
      <c r="D15" s="44" t="s">
        <v>57</v>
      </c>
      <c r="E15" s="8" t="s">
        <v>58</v>
      </c>
      <c r="F15" s="23">
        <v>6253</v>
      </c>
      <c r="G15" s="28">
        <v>108.76</v>
      </c>
      <c r="H15" s="28">
        <v>4.45</v>
      </c>
      <c r="I15" s="36"/>
      <c r="J15" s="11"/>
    </row>
    <row r="16" spans="2:10" ht="13.5">
      <c r="B16" s="10" t="s">
        <v>59</v>
      </c>
      <c r="C16" s="47" t="s">
        <v>60</v>
      </c>
      <c r="D16" s="44" t="s">
        <v>61</v>
      </c>
      <c r="E16" s="8" t="s">
        <v>62</v>
      </c>
      <c r="F16" s="23">
        <v>18797</v>
      </c>
      <c r="G16" s="28">
        <v>79.12</v>
      </c>
      <c r="H16" s="28">
        <v>3.24</v>
      </c>
      <c r="I16" s="36"/>
      <c r="J16" s="11"/>
    </row>
    <row r="17" spans="2:10" ht="13.5">
      <c r="B17" s="10" t="s">
        <v>63</v>
      </c>
      <c r="C17" s="47" t="s">
        <v>64</v>
      </c>
      <c r="D17" s="44" t="s">
        <v>65</v>
      </c>
      <c r="E17" s="8" t="s">
        <v>66</v>
      </c>
      <c r="F17" s="23">
        <v>1408</v>
      </c>
      <c r="G17" s="28">
        <v>73.03</v>
      </c>
      <c r="H17" s="28">
        <v>2.99</v>
      </c>
      <c r="I17" s="36"/>
      <c r="J17" s="11"/>
    </row>
    <row r="18" spans="2:10" ht="13.5">
      <c r="B18" s="10" t="s">
        <v>67</v>
      </c>
      <c r="C18" s="47" t="s">
        <v>68</v>
      </c>
      <c r="D18" s="44" t="s">
        <v>69</v>
      </c>
      <c r="E18" s="8" t="s">
        <v>51</v>
      </c>
      <c r="F18" s="23">
        <v>5377</v>
      </c>
      <c r="G18" s="28">
        <v>68.19</v>
      </c>
      <c r="H18" s="28">
        <v>2.79</v>
      </c>
      <c r="I18" s="36"/>
      <c r="J18" s="11"/>
    </row>
    <row r="19" spans="2:10" ht="13.5">
      <c r="B19" s="10" t="s">
        <v>70</v>
      </c>
      <c r="C19" s="47" t="s">
        <v>71</v>
      </c>
      <c r="D19" s="44" t="s">
        <v>72</v>
      </c>
      <c r="E19" s="8" t="s">
        <v>73</v>
      </c>
      <c r="F19" s="23">
        <v>2817</v>
      </c>
      <c r="G19" s="28">
        <v>58.27</v>
      </c>
      <c r="H19" s="28">
        <v>2.38</v>
      </c>
      <c r="I19" s="36"/>
      <c r="J19" s="11"/>
    </row>
    <row r="20" spans="2:10" ht="13.5">
      <c r="B20" s="10" t="s">
        <v>74</v>
      </c>
      <c r="C20" s="47" t="s">
        <v>75</v>
      </c>
      <c r="D20" s="44" t="s">
        <v>76</v>
      </c>
      <c r="E20" s="8" t="s">
        <v>73</v>
      </c>
      <c r="F20" s="23">
        <v>2888</v>
      </c>
      <c r="G20" s="28">
        <v>57.4</v>
      </c>
      <c r="H20" s="28">
        <v>2.35</v>
      </c>
      <c r="I20" s="36"/>
      <c r="J20" s="11"/>
    </row>
    <row r="21" spans="2:10" ht="13.5">
      <c r="B21" s="10" t="s">
        <v>77</v>
      </c>
      <c r="C21" s="47" t="s">
        <v>78</v>
      </c>
      <c r="D21" s="44" t="s">
        <v>79</v>
      </c>
      <c r="E21" s="8" t="s">
        <v>44</v>
      </c>
      <c r="F21" s="23">
        <v>6897</v>
      </c>
      <c r="G21" s="28">
        <v>55.98</v>
      </c>
      <c r="H21" s="28">
        <v>2.29</v>
      </c>
      <c r="I21" s="36"/>
      <c r="J21" s="11"/>
    </row>
    <row r="22" spans="2:10" ht="13.5">
      <c r="B22" s="10" t="s">
        <v>80</v>
      </c>
      <c r="C22" s="47" t="s">
        <v>81</v>
      </c>
      <c r="D22" s="44" t="s">
        <v>82</v>
      </c>
      <c r="E22" s="8" t="s">
        <v>58</v>
      </c>
      <c r="F22" s="23">
        <v>9565</v>
      </c>
      <c r="G22" s="28">
        <v>53.68</v>
      </c>
      <c r="H22" s="28">
        <v>2.2</v>
      </c>
      <c r="I22" s="36"/>
      <c r="J22" s="11"/>
    </row>
    <row r="23" spans="2:10" ht="13.5">
      <c r="B23" s="10" t="s">
        <v>83</v>
      </c>
      <c r="C23" s="47" t="s">
        <v>84</v>
      </c>
      <c r="D23" s="44" t="s">
        <v>85</v>
      </c>
      <c r="E23" s="8" t="s">
        <v>86</v>
      </c>
      <c r="F23" s="23">
        <v>1848</v>
      </c>
      <c r="G23" s="28">
        <v>53.21</v>
      </c>
      <c r="H23" s="28">
        <v>2.18</v>
      </c>
      <c r="I23" s="36"/>
      <c r="J23" s="11"/>
    </row>
    <row r="24" spans="2:10" ht="13.5">
      <c r="B24" s="10" t="s">
        <v>87</v>
      </c>
      <c r="C24" s="47" t="s">
        <v>88</v>
      </c>
      <c r="D24" s="44" t="s">
        <v>89</v>
      </c>
      <c r="E24" s="8" t="s">
        <v>58</v>
      </c>
      <c r="F24" s="23">
        <v>1589</v>
      </c>
      <c r="G24" s="28">
        <v>52.08</v>
      </c>
      <c r="H24" s="28">
        <v>2.13</v>
      </c>
      <c r="I24" s="36"/>
      <c r="J24" s="11"/>
    </row>
    <row r="25" spans="2:10" ht="13.5">
      <c r="B25" s="10" t="s">
        <v>90</v>
      </c>
      <c r="C25" s="47" t="s">
        <v>91</v>
      </c>
      <c r="D25" s="44" t="s">
        <v>92</v>
      </c>
      <c r="E25" s="8" t="s">
        <v>73</v>
      </c>
      <c r="F25" s="23">
        <v>1270</v>
      </c>
      <c r="G25" s="28">
        <v>48.21</v>
      </c>
      <c r="H25" s="28">
        <v>1.97</v>
      </c>
      <c r="I25" s="36"/>
      <c r="J25" s="11"/>
    </row>
    <row r="26" spans="2:10" ht="13.5">
      <c r="B26" s="10" t="s">
        <v>93</v>
      </c>
      <c r="C26" s="47" t="s">
        <v>94</v>
      </c>
      <c r="D26" s="44" t="s">
        <v>95</v>
      </c>
      <c r="E26" s="8" t="s">
        <v>86</v>
      </c>
      <c r="F26" s="23">
        <v>692</v>
      </c>
      <c r="G26" s="28">
        <v>46.66</v>
      </c>
      <c r="H26" s="28">
        <v>1.91</v>
      </c>
      <c r="I26" s="36"/>
      <c r="J26" s="11"/>
    </row>
    <row r="27" spans="2:10" ht="13.5">
      <c r="B27" s="10" t="s">
        <v>96</v>
      </c>
      <c r="C27" s="47" t="s">
        <v>97</v>
      </c>
      <c r="D27" s="44" t="s">
        <v>98</v>
      </c>
      <c r="E27" s="8" t="s">
        <v>66</v>
      </c>
      <c r="F27" s="23">
        <v>1600</v>
      </c>
      <c r="G27" s="28">
        <v>44.46</v>
      </c>
      <c r="H27" s="28">
        <v>1.82</v>
      </c>
      <c r="I27" s="36"/>
      <c r="J27" s="11"/>
    </row>
    <row r="28" spans="2:10" ht="13.5">
      <c r="B28" s="10" t="s">
        <v>99</v>
      </c>
      <c r="C28" s="47" t="s">
        <v>100</v>
      </c>
      <c r="D28" s="44" t="s">
        <v>101</v>
      </c>
      <c r="E28" s="8" t="s">
        <v>66</v>
      </c>
      <c r="F28" s="23">
        <v>11100</v>
      </c>
      <c r="G28" s="28">
        <v>43.83</v>
      </c>
      <c r="H28" s="28">
        <v>1.79</v>
      </c>
      <c r="I28" s="36"/>
      <c r="J28" s="11"/>
    </row>
    <row r="29" spans="2:10" ht="13.5">
      <c r="B29" s="10" t="s">
        <v>102</v>
      </c>
      <c r="C29" s="47" t="s">
        <v>103</v>
      </c>
      <c r="D29" s="44" t="s">
        <v>104</v>
      </c>
      <c r="E29" s="8" t="s">
        <v>66</v>
      </c>
      <c r="F29" s="23">
        <v>5622</v>
      </c>
      <c r="G29" s="28">
        <v>43.56</v>
      </c>
      <c r="H29" s="28">
        <v>1.78</v>
      </c>
      <c r="I29" s="36"/>
      <c r="J29" s="11"/>
    </row>
    <row r="30" spans="2:10" ht="13.5">
      <c r="B30" s="10" t="s">
        <v>105</v>
      </c>
      <c r="C30" s="47" t="s">
        <v>106</v>
      </c>
      <c r="D30" s="44" t="s">
        <v>107</v>
      </c>
      <c r="E30" s="8" t="s">
        <v>108</v>
      </c>
      <c r="F30" s="23">
        <v>4646</v>
      </c>
      <c r="G30" s="28">
        <v>41.93</v>
      </c>
      <c r="H30" s="28">
        <v>1.71</v>
      </c>
      <c r="I30" s="36"/>
      <c r="J30" s="11"/>
    </row>
    <row r="31" spans="2:10" ht="13.5">
      <c r="B31" s="10" t="s">
        <v>109</v>
      </c>
      <c r="C31" s="47" t="s">
        <v>110</v>
      </c>
      <c r="D31" s="44" t="s">
        <v>111</v>
      </c>
      <c r="E31" s="8" t="s">
        <v>66</v>
      </c>
      <c r="F31" s="23">
        <v>7950</v>
      </c>
      <c r="G31" s="28">
        <v>39.79</v>
      </c>
      <c r="H31" s="28">
        <v>1.63</v>
      </c>
      <c r="I31" s="36"/>
      <c r="J31" s="11"/>
    </row>
    <row r="32" spans="2:10" ht="13.5">
      <c r="B32" s="10" t="s">
        <v>112</v>
      </c>
      <c r="C32" s="47" t="s">
        <v>113</v>
      </c>
      <c r="D32" s="44" t="s">
        <v>114</v>
      </c>
      <c r="E32" s="8" t="s">
        <v>73</v>
      </c>
      <c r="F32" s="23">
        <v>6552</v>
      </c>
      <c r="G32" s="28">
        <v>33.46</v>
      </c>
      <c r="H32" s="28">
        <v>1.37</v>
      </c>
      <c r="I32" s="36"/>
      <c r="J32" s="11"/>
    </row>
    <row r="33" spans="2:10" ht="13.5">
      <c r="B33" s="10" t="s">
        <v>115</v>
      </c>
      <c r="C33" s="47" t="s">
        <v>116</v>
      </c>
      <c r="D33" s="44" t="s">
        <v>117</v>
      </c>
      <c r="E33" s="8" t="s">
        <v>44</v>
      </c>
      <c r="F33" s="23">
        <v>10000</v>
      </c>
      <c r="G33" s="28">
        <v>31.36</v>
      </c>
      <c r="H33" s="28">
        <v>1.28</v>
      </c>
      <c r="I33" s="36"/>
      <c r="J33" s="11"/>
    </row>
    <row r="34" spans="2:10" ht="13.5">
      <c r="B34" s="10" t="s">
        <v>118</v>
      </c>
      <c r="C34" s="47" t="s">
        <v>119</v>
      </c>
      <c r="D34" s="44" t="s">
        <v>120</v>
      </c>
      <c r="E34" s="8" t="s">
        <v>51</v>
      </c>
      <c r="F34" s="23">
        <v>6928</v>
      </c>
      <c r="G34" s="28">
        <v>29.41</v>
      </c>
      <c r="H34" s="28">
        <v>1.2</v>
      </c>
      <c r="I34" s="36"/>
      <c r="J34" s="11"/>
    </row>
    <row r="35" spans="2:10" ht="13.5">
      <c r="B35" s="10" t="s">
        <v>121</v>
      </c>
      <c r="C35" s="47" t="s">
        <v>122</v>
      </c>
      <c r="D35" s="44" t="s">
        <v>123</v>
      </c>
      <c r="E35" s="8" t="s">
        <v>124</v>
      </c>
      <c r="F35" s="23">
        <v>698</v>
      </c>
      <c r="G35" s="28">
        <v>28.25</v>
      </c>
      <c r="H35" s="28">
        <v>1.16</v>
      </c>
      <c r="I35" s="36"/>
      <c r="J35" s="11"/>
    </row>
    <row r="36" spans="2:10" ht="13.5">
      <c r="B36" s="10" t="s">
        <v>125</v>
      </c>
      <c r="C36" s="47" t="s">
        <v>126</v>
      </c>
      <c r="D36" s="44" t="s">
        <v>127</v>
      </c>
      <c r="E36" s="8" t="s">
        <v>66</v>
      </c>
      <c r="F36" s="23">
        <v>3500</v>
      </c>
      <c r="G36" s="28">
        <v>27.88</v>
      </c>
      <c r="H36" s="28">
        <v>1.14</v>
      </c>
      <c r="I36" s="36"/>
      <c r="J36" s="11"/>
    </row>
    <row r="37" spans="2:10" ht="13.5">
      <c r="B37" s="10" t="s">
        <v>128</v>
      </c>
      <c r="C37" s="47" t="s">
        <v>129</v>
      </c>
      <c r="D37" s="44" t="s">
        <v>130</v>
      </c>
      <c r="E37" s="8" t="s">
        <v>73</v>
      </c>
      <c r="F37" s="23">
        <v>7199</v>
      </c>
      <c r="G37" s="28">
        <v>26.12</v>
      </c>
      <c r="H37" s="28">
        <v>1.07</v>
      </c>
      <c r="I37" s="36"/>
      <c r="J37" s="11"/>
    </row>
    <row r="38" spans="2:10" ht="13.5">
      <c r="B38" s="10" t="s">
        <v>131</v>
      </c>
      <c r="C38" s="47" t="s">
        <v>132</v>
      </c>
      <c r="D38" s="44" t="s">
        <v>133</v>
      </c>
      <c r="E38" s="8" t="s">
        <v>73</v>
      </c>
      <c r="F38" s="23">
        <v>13053</v>
      </c>
      <c r="G38" s="28">
        <v>22.42</v>
      </c>
      <c r="H38" s="28">
        <v>0.92</v>
      </c>
      <c r="I38" s="36"/>
      <c r="J38" s="11"/>
    </row>
    <row r="39" spans="2:10" ht="13.5">
      <c r="B39" s="10" t="s">
        <v>134</v>
      </c>
      <c r="C39" s="47" t="s">
        <v>135</v>
      </c>
      <c r="D39" s="44" t="s">
        <v>136</v>
      </c>
      <c r="E39" s="8" t="s">
        <v>66</v>
      </c>
      <c r="F39" s="23">
        <v>4800</v>
      </c>
      <c r="G39" s="28">
        <v>21.49</v>
      </c>
      <c r="H39" s="28">
        <v>0.88</v>
      </c>
      <c r="I39" s="36"/>
      <c r="J39" s="11"/>
    </row>
    <row r="40" spans="2:10" ht="13.5">
      <c r="B40" s="10" t="s">
        <v>137</v>
      </c>
      <c r="C40" s="47" t="s">
        <v>138</v>
      </c>
      <c r="D40" s="44" t="s">
        <v>139</v>
      </c>
      <c r="E40" s="8" t="s">
        <v>140</v>
      </c>
      <c r="F40" s="23">
        <v>7688</v>
      </c>
      <c r="G40" s="28">
        <v>21.35</v>
      </c>
      <c r="H40" s="28">
        <v>0.87</v>
      </c>
      <c r="I40" s="36"/>
      <c r="J40" s="11"/>
    </row>
    <row r="41" spans="2:10" ht="13.5">
      <c r="B41" s="10" t="s">
        <v>141</v>
      </c>
      <c r="C41" s="47" t="s">
        <v>142</v>
      </c>
      <c r="D41" s="44" t="s">
        <v>143</v>
      </c>
      <c r="E41" s="8" t="s">
        <v>51</v>
      </c>
      <c r="F41" s="23">
        <v>4050</v>
      </c>
      <c r="G41" s="28">
        <v>21.33</v>
      </c>
      <c r="H41" s="28">
        <v>0.87</v>
      </c>
      <c r="I41" s="36"/>
      <c r="J41" s="11"/>
    </row>
    <row r="42" spans="2:10" ht="13.5">
      <c r="B42" s="10" t="s">
        <v>144</v>
      </c>
      <c r="C42" s="47" t="s">
        <v>145</v>
      </c>
      <c r="D42" s="44" t="s">
        <v>146</v>
      </c>
      <c r="E42" s="8" t="s">
        <v>51</v>
      </c>
      <c r="F42" s="23">
        <v>11500</v>
      </c>
      <c r="G42" s="28">
        <v>21.32</v>
      </c>
      <c r="H42" s="28">
        <v>0.87</v>
      </c>
      <c r="I42" s="36"/>
      <c r="J42" s="11"/>
    </row>
    <row r="43" spans="2:10" ht="13.5">
      <c r="B43" s="10" t="s">
        <v>147</v>
      </c>
      <c r="C43" s="47" t="s">
        <v>148</v>
      </c>
      <c r="D43" s="44" t="s">
        <v>149</v>
      </c>
      <c r="E43" s="8" t="s">
        <v>124</v>
      </c>
      <c r="F43" s="23">
        <v>1462</v>
      </c>
      <c r="G43" s="28">
        <v>20.38</v>
      </c>
      <c r="H43" s="28">
        <v>0.83</v>
      </c>
      <c r="I43" s="36"/>
      <c r="J43" s="11"/>
    </row>
    <row r="44" spans="2:10" ht="13.5">
      <c r="B44" s="10" t="s">
        <v>150</v>
      </c>
      <c r="C44" s="47" t="s">
        <v>151</v>
      </c>
      <c r="D44" s="44" t="s">
        <v>152</v>
      </c>
      <c r="E44" s="8" t="s">
        <v>153</v>
      </c>
      <c r="F44" s="23">
        <v>1400</v>
      </c>
      <c r="G44" s="28">
        <v>20.05</v>
      </c>
      <c r="H44" s="28">
        <v>0.82</v>
      </c>
      <c r="I44" s="36"/>
      <c r="J44" s="11"/>
    </row>
    <row r="45" spans="2:10" ht="13.5">
      <c r="B45" s="10" t="s">
        <v>154</v>
      </c>
      <c r="C45" s="47" t="s">
        <v>155</v>
      </c>
      <c r="D45" s="44" t="s">
        <v>156</v>
      </c>
      <c r="E45" s="8" t="s">
        <v>86</v>
      </c>
      <c r="F45" s="23">
        <v>3132</v>
      </c>
      <c r="G45" s="28">
        <v>19.03</v>
      </c>
      <c r="H45" s="28">
        <v>0.78</v>
      </c>
      <c r="I45" s="36"/>
      <c r="J45" s="11"/>
    </row>
    <row r="46" spans="2:10" ht="13.5">
      <c r="B46" s="10" t="s">
        <v>157</v>
      </c>
      <c r="C46" s="47" t="s">
        <v>158</v>
      </c>
      <c r="D46" s="44" t="s">
        <v>159</v>
      </c>
      <c r="E46" s="8" t="s">
        <v>66</v>
      </c>
      <c r="F46" s="23">
        <v>620</v>
      </c>
      <c r="G46" s="28">
        <v>18.89</v>
      </c>
      <c r="H46" s="28">
        <v>0.77</v>
      </c>
      <c r="I46" s="36"/>
      <c r="J46" s="11"/>
    </row>
    <row r="47" spans="2:10" ht="13.5">
      <c r="B47" s="10" t="s">
        <v>160</v>
      </c>
      <c r="C47" s="47" t="s">
        <v>161</v>
      </c>
      <c r="D47" s="44" t="s">
        <v>162</v>
      </c>
      <c r="E47" s="8" t="s">
        <v>163</v>
      </c>
      <c r="F47" s="23">
        <v>2000</v>
      </c>
      <c r="G47" s="28">
        <v>15.44</v>
      </c>
      <c r="H47" s="28">
        <v>0.63</v>
      </c>
      <c r="I47" s="36"/>
      <c r="J47" s="11"/>
    </row>
    <row r="48" spans="2:10" ht="13.5">
      <c r="B48" s="10" t="s">
        <v>164</v>
      </c>
      <c r="C48" s="47" t="s">
        <v>165</v>
      </c>
      <c r="D48" s="44" t="s">
        <v>166</v>
      </c>
      <c r="E48" s="8" t="s">
        <v>66</v>
      </c>
      <c r="F48" s="23">
        <v>1194</v>
      </c>
      <c r="G48" s="28">
        <v>12.02</v>
      </c>
      <c r="H48" s="28">
        <v>0.49</v>
      </c>
      <c r="I48" s="36"/>
      <c r="J48" s="11"/>
    </row>
    <row r="49" spans="2:10" ht="13.5">
      <c r="B49" s="10" t="s">
        <v>167</v>
      </c>
      <c r="C49" s="47" t="s">
        <v>168</v>
      </c>
      <c r="D49" s="44" t="s">
        <v>169</v>
      </c>
      <c r="E49" s="8" t="s">
        <v>170</v>
      </c>
      <c r="F49" s="23">
        <v>2383</v>
      </c>
      <c r="G49" s="28">
        <v>11.97</v>
      </c>
      <c r="H49" s="28">
        <v>0.49</v>
      </c>
      <c r="I49" s="36"/>
      <c r="J49" s="11"/>
    </row>
    <row r="50" spans="2:10" ht="13.5">
      <c r="B50" s="10" t="s">
        <v>171</v>
      </c>
      <c r="C50" s="47" t="s">
        <v>172</v>
      </c>
      <c r="D50" s="44" t="s">
        <v>173</v>
      </c>
      <c r="E50" s="8" t="s">
        <v>66</v>
      </c>
      <c r="F50" s="23">
        <v>221</v>
      </c>
      <c r="G50" s="28">
        <v>10.83</v>
      </c>
      <c r="H50" s="28">
        <v>0.44</v>
      </c>
      <c r="I50" s="36"/>
      <c r="J50" s="11"/>
    </row>
    <row r="51" spans="2:10" ht="13.5">
      <c r="B51" s="10" t="s">
        <v>174</v>
      </c>
      <c r="C51" s="47" t="s">
        <v>175</v>
      </c>
      <c r="D51" s="44" t="s">
        <v>176</v>
      </c>
      <c r="E51" s="8" t="s">
        <v>140</v>
      </c>
      <c r="F51" s="23">
        <v>350</v>
      </c>
      <c r="G51" s="28">
        <v>10.21</v>
      </c>
      <c r="H51" s="28">
        <v>0.42</v>
      </c>
      <c r="I51" s="36"/>
      <c r="J51" s="11"/>
    </row>
    <row r="52" spans="2:10" ht="13.5">
      <c r="B52" s="10" t="s">
        <v>177</v>
      </c>
      <c r="C52" s="47" t="s">
        <v>178</v>
      </c>
      <c r="D52" s="44" t="s">
        <v>179</v>
      </c>
      <c r="E52" s="8" t="s">
        <v>180</v>
      </c>
      <c r="F52" s="23">
        <v>5869</v>
      </c>
      <c r="G52" s="28">
        <v>9.54</v>
      </c>
      <c r="H52" s="28">
        <v>0.39</v>
      </c>
      <c r="I52" s="36"/>
      <c r="J52" s="11"/>
    </row>
    <row r="53" spans="2:10" ht="13.5">
      <c r="B53" s="10" t="s">
        <v>181</v>
      </c>
      <c r="C53" s="47" t="s">
        <v>182</v>
      </c>
      <c r="D53" s="44" t="s">
        <v>183</v>
      </c>
      <c r="E53" s="8" t="s">
        <v>44</v>
      </c>
      <c r="F53" s="23">
        <v>1100</v>
      </c>
      <c r="G53" s="28">
        <v>8.71</v>
      </c>
      <c r="H53" s="28">
        <v>0.36</v>
      </c>
      <c r="I53" s="36"/>
      <c r="J53" s="11"/>
    </row>
    <row r="54" spans="2:10" ht="13.5">
      <c r="B54" s="10" t="s">
        <v>184</v>
      </c>
      <c r="C54" s="47" t="s">
        <v>185</v>
      </c>
      <c r="D54" s="44" t="s">
        <v>186</v>
      </c>
      <c r="E54" s="8" t="s">
        <v>124</v>
      </c>
      <c r="F54" s="23">
        <v>1010</v>
      </c>
      <c r="G54" s="28">
        <v>7.51</v>
      </c>
      <c r="H54" s="28">
        <v>0.31</v>
      </c>
      <c r="I54" s="36"/>
      <c r="J54" s="11"/>
    </row>
    <row r="55" spans="2:10" ht="13.5">
      <c r="B55" s="10" t="s">
        <v>187</v>
      </c>
      <c r="C55" s="47" t="s">
        <v>188</v>
      </c>
      <c r="D55" s="44" t="s">
        <v>189</v>
      </c>
      <c r="E55" s="8" t="s">
        <v>40</v>
      </c>
      <c r="F55" s="23">
        <v>2000</v>
      </c>
      <c r="G55" s="28">
        <v>7.06</v>
      </c>
      <c r="H55" s="28">
        <v>0.29</v>
      </c>
      <c r="I55" s="36"/>
      <c r="J55" s="11"/>
    </row>
    <row r="56" spans="3:10" ht="13.5">
      <c r="C56" s="50" t="s">
        <v>190</v>
      </c>
      <c r="D56" s="44"/>
      <c r="E56" s="8"/>
      <c r="F56" s="23"/>
      <c r="G56" s="29">
        <v>2346.1</v>
      </c>
      <c r="H56" s="29">
        <v>95.96</v>
      </c>
      <c r="I56" s="36"/>
      <c r="J56" s="11"/>
    </row>
    <row r="57" spans="3:10" ht="13.5">
      <c r="C57" s="47"/>
      <c r="D57" s="44"/>
      <c r="E57" s="8"/>
      <c r="F57" s="23"/>
      <c r="G57" s="28"/>
      <c r="H57" s="28"/>
      <c r="I57" s="36"/>
      <c r="J57" s="11"/>
    </row>
    <row r="58" spans="3:10" ht="13.5">
      <c r="C58" s="50" t="s">
        <v>3</v>
      </c>
      <c r="D58" s="44"/>
      <c r="E58" s="8"/>
      <c r="F58" s="23"/>
      <c r="G58" s="28" t="s">
        <v>2</v>
      </c>
      <c r="H58" s="28" t="s">
        <v>2</v>
      </c>
      <c r="I58" s="36"/>
      <c r="J58" s="11"/>
    </row>
    <row r="59" spans="3:10" ht="13.5">
      <c r="C59" s="47"/>
      <c r="D59" s="44"/>
      <c r="E59" s="8"/>
      <c r="F59" s="23"/>
      <c r="G59" s="28"/>
      <c r="H59" s="28"/>
      <c r="I59" s="36"/>
      <c r="J59" s="11"/>
    </row>
    <row r="60" spans="3:10" ht="13.5">
      <c r="C60" s="50" t="s">
        <v>4</v>
      </c>
      <c r="D60" s="44"/>
      <c r="E60" s="8"/>
      <c r="F60" s="23"/>
      <c r="G60" s="28" t="s">
        <v>2</v>
      </c>
      <c r="H60" s="28" t="s">
        <v>2</v>
      </c>
      <c r="I60" s="36"/>
      <c r="J60" s="11"/>
    </row>
    <row r="61" spans="3:10" ht="13.5">
      <c r="C61" s="47"/>
      <c r="D61" s="44"/>
      <c r="E61" s="8"/>
      <c r="F61" s="23"/>
      <c r="G61" s="28"/>
      <c r="H61" s="28"/>
      <c r="I61" s="36"/>
      <c r="J61" s="11"/>
    </row>
    <row r="62" spans="3:10" ht="13.5">
      <c r="C62" s="50" t="s">
        <v>5</v>
      </c>
      <c r="D62" s="44"/>
      <c r="E62" s="8"/>
      <c r="F62" s="23"/>
      <c r="G62" s="28"/>
      <c r="H62" s="28"/>
      <c r="I62" s="36"/>
      <c r="J62" s="11"/>
    </row>
    <row r="63" spans="3:10" ht="13.5">
      <c r="C63" s="47"/>
      <c r="D63" s="44"/>
      <c r="E63" s="8"/>
      <c r="F63" s="23"/>
      <c r="G63" s="28"/>
      <c r="H63" s="28"/>
      <c r="I63" s="36"/>
      <c r="J63" s="11"/>
    </row>
    <row r="64" spans="3:10" ht="13.5">
      <c r="C64" s="50" t="s">
        <v>6</v>
      </c>
      <c r="D64" s="44"/>
      <c r="E64" s="8"/>
      <c r="F64" s="23"/>
      <c r="G64" s="28" t="s">
        <v>2</v>
      </c>
      <c r="H64" s="28" t="s">
        <v>2</v>
      </c>
      <c r="I64" s="36"/>
      <c r="J64" s="11"/>
    </row>
    <row r="65" spans="3:10" ht="13.5">
      <c r="C65" s="47"/>
      <c r="D65" s="44"/>
      <c r="E65" s="8"/>
      <c r="F65" s="23"/>
      <c r="G65" s="28"/>
      <c r="H65" s="28"/>
      <c r="I65" s="36"/>
      <c r="J65" s="11"/>
    </row>
    <row r="66" spans="3:10" ht="13.5">
      <c r="C66" s="50" t="s">
        <v>7</v>
      </c>
      <c r="D66" s="44"/>
      <c r="E66" s="8"/>
      <c r="F66" s="23"/>
      <c r="G66" s="28" t="s">
        <v>2</v>
      </c>
      <c r="H66" s="28" t="s">
        <v>2</v>
      </c>
      <c r="I66" s="36"/>
      <c r="J66" s="11"/>
    </row>
    <row r="67" spans="3:10" ht="13.5">
      <c r="C67" s="47"/>
      <c r="D67" s="44"/>
      <c r="E67" s="8"/>
      <c r="F67" s="23"/>
      <c r="G67" s="28"/>
      <c r="H67" s="28"/>
      <c r="I67" s="36"/>
      <c r="J67" s="11"/>
    </row>
    <row r="68" spans="3:10" ht="13.5">
      <c r="C68" s="50" t="s">
        <v>8</v>
      </c>
      <c r="D68" s="44"/>
      <c r="E68" s="8"/>
      <c r="F68" s="23"/>
      <c r="G68" s="28" t="s">
        <v>2</v>
      </c>
      <c r="H68" s="28" t="s">
        <v>2</v>
      </c>
      <c r="I68" s="36"/>
      <c r="J68" s="11"/>
    </row>
    <row r="69" spans="3:10" ht="13.5">
      <c r="C69" s="47"/>
      <c r="D69" s="44"/>
      <c r="E69" s="8"/>
      <c r="F69" s="23"/>
      <c r="G69" s="28"/>
      <c r="H69" s="28"/>
      <c r="I69" s="36"/>
      <c r="J69" s="11"/>
    </row>
    <row r="70" spans="3:10" ht="13.5">
      <c r="C70" s="50" t="s">
        <v>9</v>
      </c>
      <c r="D70" s="44"/>
      <c r="E70" s="8"/>
      <c r="F70" s="23"/>
      <c r="G70" s="28" t="s">
        <v>2</v>
      </c>
      <c r="H70" s="28" t="s">
        <v>2</v>
      </c>
      <c r="I70" s="36"/>
      <c r="J70" s="11"/>
    </row>
    <row r="71" spans="3:10" ht="13.5">
      <c r="C71" s="47"/>
      <c r="D71" s="44"/>
      <c r="E71" s="8"/>
      <c r="F71" s="23"/>
      <c r="G71" s="28"/>
      <c r="H71" s="28"/>
      <c r="I71" s="36"/>
      <c r="J71" s="11"/>
    </row>
    <row r="72" spans="3:10" ht="13.5">
      <c r="C72" s="50" t="s">
        <v>10</v>
      </c>
      <c r="D72" s="44"/>
      <c r="E72" s="8"/>
      <c r="F72" s="23"/>
      <c r="G72" s="28" t="s">
        <v>2</v>
      </c>
      <c r="H72" s="28" t="s">
        <v>2</v>
      </c>
      <c r="I72" s="36"/>
      <c r="J72" s="11"/>
    </row>
    <row r="73" spans="3:10" ht="13.5">
      <c r="C73" s="47"/>
      <c r="D73" s="44"/>
      <c r="E73" s="8"/>
      <c r="F73" s="23"/>
      <c r="G73" s="28"/>
      <c r="H73" s="28"/>
      <c r="I73" s="36"/>
      <c r="J73" s="11"/>
    </row>
    <row r="74" spans="3:10" ht="13.5">
      <c r="C74" s="50" t="s">
        <v>11</v>
      </c>
      <c r="D74" s="44"/>
      <c r="E74" s="8"/>
      <c r="F74" s="23"/>
      <c r="G74" s="28"/>
      <c r="H74" s="28"/>
      <c r="I74" s="36"/>
      <c r="J74" s="11"/>
    </row>
    <row r="75" spans="3:10" ht="13.5">
      <c r="C75" s="47"/>
      <c r="D75" s="44"/>
      <c r="E75" s="8"/>
      <c r="F75" s="23"/>
      <c r="G75" s="28"/>
      <c r="H75" s="28"/>
      <c r="I75" s="36"/>
      <c r="J75" s="11"/>
    </row>
    <row r="76" spans="3:10" ht="13.5">
      <c r="C76" s="50" t="s">
        <v>13</v>
      </c>
      <c r="D76" s="44"/>
      <c r="E76" s="8"/>
      <c r="F76" s="23"/>
      <c r="G76" s="28" t="s">
        <v>2</v>
      </c>
      <c r="H76" s="28" t="s">
        <v>2</v>
      </c>
      <c r="I76" s="36"/>
      <c r="J76" s="11"/>
    </row>
    <row r="77" spans="3:10" ht="13.5">
      <c r="C77" s="47"/>
      <c r="D77" s="44"/>
      <c r="E77" s="8"/>
      <c r="F77" s="23"/>
      <c r="G77" s="28"/>
      <c r="H77" s="28"/>
      <c r="I77" s="36"/>
      <c r="J77" s="11"/>
    </row>
    <row r="78" spans="3:10" ht="13.5">
      <c r="C78" s="50" t="s">
        <v>14</v>
      </c>
      <c r="D78" s="44"/>
      <c r="E78" s="8"/>
      <c r="F78" s="23"/>
      <c r="G78" s="28" t="s">
        <v>2</v>
      </c>
      <c r="H78" s="28" t="s">
        <v>2</v>
      </c>
      <c r="I78" s="36"/>
      <c r="J78" s="11"/>
    </row>
    <row r="79" spans="3:10" ht="13.5">
      <c r="C79" s="47"/>
      <c r="D79" s="44"/>
      <c r="E79" s="8"/>
      <c r="F79" s="23"/>
      <c r="G79" s="28"/>
      <c r="H79" s="28"/>
      <c r="I79" s="36"/>
      <c r="J79" s="11"/>
    </row>
    <row r="80" spans="3:10" ht="13.5">
      <c r="C80" s="50" t="s">
        <v>15</v>
      </c>
      <c r="D80" s="44"/>
      <c r="E80" s="8"/>
      <c r="F80" s="23"/>
      <c r="G80" s="28" t="s">
        <v>2</v>
      </c>
      <c r="H80" s="28" t="s">
        <v>2</v>
      </c>
      <c r="I80" s="36"/>
      <c r="J80" s="11"/>
    </row>
    <row r="81" spans="3:10" ht="13.5">
      <c r="C81" s="47"/>
      <c r="D81" s="44"/>
      <c r="E81" s="8"/>
      <c r="F81" s="23"/>
      <c r="G81" s="28"/>
      <c r="H81" s="28"/>
      <c r="I81" s="36"/>
      <c r="J81" s="11"/>
    </row>
    <row r="82" spans="3:10" ht="13.5">
      <c r="C82" s="50" t="s">
        <v>16</v>
      </c>
      <c r="D82" s="44"/>
      <c r="E82" s="8"/>
      <c r="F82" s="23"/>
      <c r="G82" s="28" t="s">
        <v>2</v>
      </c>
      <c r="H82" s="28" t="s">
        <v>2</v>
      </c>
      <c r="I82" s="36"/>
      <c r="J82" s="11"/>
    </row>
    <row r="83" spans="3:10" ht="13.5">
      <c r="C83" s="47"/>
      <c r="D83" s="44"/>
      <c r="E83" s="8"/>
      <c r="F83" s="23"/>
      <c r="G83" s="28"/>
      <c r="H83" s="28"/>
      <c r="I83" s="36"/>
      <c r="J83" s="11"/>
    </row>
    <row r="84" spans="3:10" ht="13.5">
      <c r="C84" s="50" t="s">
        <v>17</v>
      </c>
      <c r="D84" s="44"/>
      <c r="E84" s="8"/>
      <c r="F84" s="23"/>
      <c r="G84" s="28"/>
      <c r="H84" s="28"/>
      <c r="I84" s="36"/>
      <c r="J84" s="11"/>
    </row>
    <row r="85" spans="3:10" ht="13.5">
      <c r="C85" s="47"/>
      <c r="D85" s="44"/>
      <c r="E85" s="8"/>
      <c r="F85" s="23"/>
      <c r="G85" s="28"/>
      <c r="H85" s="28"/>
      <c r="I85" s="36"/>
      <c r="J85" s="11"/>
    </row>
    <row r="86" spans="3:10" ht="13.5">
      <c r="C86" s="50" t="s">
        <v>18</v>
      </c>
      <c r="D86" s="44"/>
      <c r="E86" s="8"/>
      <c r="F86" s="23"/>
      <c r="G86" s="28" t="s">
        <v>2</v>
      </c>
      <c r="H86" s="28" t="s">
        <v>2</v>
      </c>
      <c r="I86" s="36"/>
      <c r="J86" s="11"/>
    </row>
    <row r="87" spans="3:10" ht="13.5">
      <c r="C87" s="47"/>
      <c r="D87" s="44"/>
      <c r="E87" s="8"/>
      <c r="F87" s="23"/>
      <c r="G87" s="28"/>
      <c r="H87" s="28"/>
      <c r="I87" s="36"/>
      <c r="J87" s="11"/>
    </row>
    <row r="88" spans="3:10" ht="13.5">
      <c r="C88" s="50" t="s">
        <v>19</v>
      </c>
      <c r="D88" s="44"/>
      <c r="E88" s="8"/>
      <c r="F88" s="23"/>
      <c r="G88" s="28" t="s">
        <v>2</v>
      </c>
      <c r="H88" s="28" t="s">
        <v>2</v>
      </c>
      <c r="I88" s="36"/>
      <c r="J88" s="11"/>
    </row>
    <row r="89" spans="3:10" ht="13.5">
      <c r="C89" s="47"/>
      <c r="D89" s="44"/>
      <c r="E89" s="8"/>
      <c r="F89" s="23"/>
      <c r="G89" s="28"/>
      <c r="H89" s="28"/>
      <c r="I89" s="36"/>
      <c r="J89" s="11"/>
    </row>
    <row r="90" spans="3:10" ht="13.5">
      <c r="C90" s="50" t="s">
        <v>20</v>
      </c>
      <c r="D90" s="44"/>
      <c r="E90" s="8"/>
      <c r="F90" s="23"/>
      <c r="G90" s="28" t="s">
        <v>2</v>
      </c>
      <c r="H90" s="28" t="s">
        <v>2</v>
      </c>
      <c r="I90" s="36"/>
      <c r="J90" s="11"/>
    </row>
    <row r="91" spans="3:10" ht="13.5">
      <c r="C91" s="47"/>
      <c r="D91" s="44"/>
      <c r="E91" s="8"/>
      <c r="F91" s="23"/>
      <c r="G91" s="28"/>
      <c r="H91" s="28"/>
      <c r="I91" s="36"/>
      <c r="J91" s="11"/>
    </row>
    <row r="92" spans="3:10" ht="13.5">
      <c r="C92" s="50" t="s">
        <v>21</v>
      </c>
      <c r="D92" s="44"/>
      <c r="E92" s="8"/>
      <c r="F92" s="23"/>
      <c r="G92" s="28" t="s">
        <v>2</v>
      </c>
      <c r="H92" s="28" t="s">
        <v>2</v>
      </c>
      <c r="I92" s="36"/>
      <c r="J92" s="11"/>
    </row>
    <row r="93" spans="3:10" ht="13.5">
      <c r="C93" s="47"/>
      <c r="D93" s="44"/>
      <c r="E93" s="8"/>
      <c r="F93" s="23"/>
      <c r="G93" s="28"/>
      <c r="H93" s="28"/>
      <c r="I93" s="36"/>
      <c r="J93" s="11"/>
    </row>
    <row r="94" spans="3:10" ht="13.5">
      <c r="C94" s="50" t="s">
        <v>22</v>
      </c>
      <c r="D94" s="44"/>
      <c r="E94" s="8"/>
      <c r="F94" s="23"/>
      <c r="G94" s="28" t="s">
        <v>2</v>
      </c>
      <c r="H94" s="28" t="s">
        <v>2</v>
      </c>
      <c r="I94" s="36"/>
      <c r="J94" s="11"/>
    </row>
    <row r="95" spans="3:10" ht="13.5">
      <c r="C95" s="47"/>
      <c r="D95" s="44"/>
      <c r="E95" s="8"/>
      <c r="F95" s="23"/>
      <c r="G95" s="28"/>
      <c r="H95" s="28"/>
      <c r="I95" s="36"/>
      <c r="J95" s="11"/>
    </row>
    <row r="96" spans="1:10" ht="13.5">
      <c r="A96" s="14"/>
      <c r="B96" s="32"/>
      <c r="C96" s="48" t="s">
        <v>23</v>
      </c>
      <c r="D96" s="44"/>
      <c r="E96" s="8"/>
      <c r="F96" s="23"/>
      <c r="G96" s="28"/>
      <c r="H96" s="28"/>
      <c r="I96" s="36"/>
      <c r="J96" s="11"/>
    </row>
    <row r="97" spans="2:10" ht="13.5">
      <c r="B97" s="10"/>
      <c r="C97" s="47" t="s">
        <v>191</v>
      </c>
      <c r="D97" s="44"/>
      <c r="E97" s="8"/>
      <c r="F97" s="23"/>
      <c r="G97" s="28">
        <v>99.23</v>
      </c>
      <c r="H97" s="28">
        <v>4.04</v>
      </c>
      <c r="I97" s="36"/>
      <c r="J97" s="11"/>
    </row>
    <row r="98" spans="3:10" ht="13.5">
      <c r="C98" s="50" t="s">
        <v>190</v>
      </c>
      <c r="D98" s="44"/>
      <c r="E98" s="8"/>
      <c r="F98" s="23"/>
      <c r="G98" s="29">
        <v>99.23</v>
      </c>
      <c r="H98" s="29">
        <v>4.04</v>
      </c>
      <c r="I98" s="36"/>
      <c r="J98" s="11"/>
    </row>
    <row r="99" spans="3:10" ht="13.5">
      <c r="C99" s="47"/>
      <c r="D99" s="44"/>
      <c r="E99" s="8"/>
      <c r="F99" s="23"/>
      <c r="G99" s="28"/>
      <c r="H99" s="28"/>
      <c r="I99" s="36"/>
      <c r="J99" s="11"/>
    </row>
    <row r="100" spans="3:10" ht="14.25" thickBot="1">
      <c r="C100" s="51" t="s">
        <v>192</v>
      </c>
      <c r="D100" s="45"/>
      <c r="E100" s="6"/>
      <c r="F100" s="24"/>
      <c r="G100" s="30">
        <v>2445.33</v>
      </c>
      <c r="H100" s="30">
        <f>_xlfn.SUMIFS(H:H,C:C,"Total")</f>
        <v>100</v>
      </c>
      <c r="I100" s="37"/>
      <c r="J100" s="7"/>
    </row>
    <row r="103" ht="13.5">
      <c r="C103" s="1" t="s">
        <v>193</v>
      </c>
    </row>
    <row r="104" ht="13.5">
      <c r="C104" s="2" t="s">
        <v>194</v>
      </c>
    </row>
    <row r="105" ht="13.5">
      <c r="C105" s="2" t="s">
        <v>195</v>
      </c>
    </row>
    <row r="106" ht="13.5">
      <c r="C106" s="2" t="s">
        <v>196</v>
      </c>
    </row>
    <row r="107" spans="3:5" ht="13.5">
      <c r="C107" s="79" t="s">
        <v>197</v>
      </c>
      <c r="D107" s="55"/>
      <c r="E107" s="55"/>
    </row>
    <row r="108" spans="3:5" ht="13.5">
      <c r="C108" s="80" t="s">
        <v>516</v>
      </c>
      <c r="D108" s="55"/>
      <c r="E108" s="55"/>
    </row>
    <row r="109" spans="3:5" ht="13.5">
      <c r="C109" s="58" t="s">
        <v>517</v>
      </c>
      <c r="D109" s="55"/>
      <c r="E109" s="55"/>
    </row>
    <row r="110" spans="3:5" ht="13.5">
      <c r="C110" s="58" t="s">
        <v>518</v>
      </c>
      <c r="D110" s="55"/>
      <c r="E110" s="55"/>
    </row>
    <row r="111" spans="3:5" ht="13.5">
      <c r="C111" s="58" t="s">
        <v>519</v>
      </c>
      <c r="D111" s="55"/>
      <c r="E111" s="55"/>
    </row>
    <row r="112" spans="3:5" ht="13.5">
      <c r="C112" s="83"/>
      <c r="D112" s="111" t="s">
        <v>520</v>
      </c>
      <c r="E112" s="111"/>
    </row>
    <row r="113" spans="3:5" ht="40.5">
      <c r="C113" s="94" t="s">
        <v>521</v>
      </c>
      <c r="D113" s="56" t="s">
        <v>527</v>
      </c>
      <c r="E113" s="56" t="s">
        <v>522</v>
      </c>
    </row>
    <row r="114" spans="3:5" ht="13.5">
      <c r="C114" s="84" t="s">
        <v>523</v>
      </c>
      <c r="D114" s="57">
        <v>71.04</v>
      </c>
      <c r="E114" s="57">
        <v>56.59</v>
      </c>
    </row>
    <row r="115" spans="3:5" ht="13.5">
      <c r="C115" s="84" t="s">
        <v>524</v>
      </c>
      <c r="D115" s="57">
        <v>31.13</v>
      </c>
      <c r="E115" s="57">
        <v>24.79</v>
      </c>
    </row>
    <row r="116" spans="3:5" ht="13.5">
      <c r="C116" s="84" t="s">
        <v>525</v>
      </c>
      <c r="D116" s="57">
        <v>74.79</v>
      </c>
      <c r="E116" s="57">
        <v>59.55</v>
      </c>
    </row>
    <row r="117" spans="3:5" ht="13.5">
      <c r="C117" s="84" t="s">
        <v>526</v>
      </c>
      <c r="D117" s="57">
        <v>32.94</v>
      </c>
      <c r="E117" s="57">
        <v>26.23</v>
      </c>
    </row>
    <row r="118" spans="3:5" ht="13.5">
      <c r="C118" s="55"/>
      <c r="D118" s="55"/>
      <c r="E118" s="55"/>
    </row>
    <row r="119" spans="3:6" ht="13.5">
      <c r="C119" s="82" t="s">
        <v>567</v>
      </c>
      <c r="D119" s="54"/>
      <c r="E119" s="54"/>
      <c r="F119" s="55"/>
    </row>
    <row r="120" spans="3:6" ht="13.5">
      <c r="C120" s="82" t="s">
        <v>568</v>
      </c>
      <c r="D120" s="58"/>
      <c r="E120" s="54"/>
      <c r="F120" s="55"/>
    </row>
    <row r="121" spans="3:6" ht="13.5">
      <c r="C121" s="82" t="s">
        <v>569</v>
      </c>
      <c r="D121" s="58"/>
      <c r="E121" s="54"/>
      <c r="F121" s="55"/>
    </row>
    <row r="122" spans="3:6" ht="13.5">
      <c r="C122" s="81" t="s">
        <v>570</v>
      </c>
      <c r="D122" s="58"/>
      <c r="E122" s="54"/>
      <c r="F122" s="55"/>
    </row>
    <row r="123" spans="3:6" ht="13.5">
      <c r="C123" s="58" t="s">
        <v>596</v>
      </c>
      <c r="D123" s="58"/>
      <c r="E123" s="59"/>
      <c r="F123" s="55"/>
    </row>
    <row r="124" spans="3:6" ht="13.5">
      <c r="C124" s="58" t="s">
        <v>571</v>
      </c>
      <c r="D124" s="58"/>
      <c r="E124" s="59"/>
      <c r="F124" s="55"/>
    </row>
    <row r="125" spans="3:6" ht="13.5">
      <c r="C125" s="81" t="s">
        <v>572</v>
      </c>
      <c r="D125" s="59"/>
      <c r="E125" s="59"/>
      <c r="F125" s="55"/>
    </row>
    <row r="126" spans="3:6" ht="13.5">
      <c r="C126" s="81" t="s">
        <v>573</v>
      </c>
      <c r="D126" s="59"/>
      <c r="E126" s="59"/>
      <c r="F126" s="55"/>
    </row>
    <row r="127" spans="3:5" ht="13.5">
      <c r="C127" s="55"/>
      <c r="D127" s="55"/>
      <c r="E127" s="55"/>
    </row>
    <row r="128" spans="3:5" ht="13.5">
      <c r="C128" s="55"/>
      <c r="D128" s="55"/>
      <c r="E128" s="55"/>
    </row>
    <row r="129" spans="3:5" ht="13.5">
      <c r="C129" s="55"/>
      <c r="D129" s="55"/>
      <c r="E129" s="55"/>
    </row>
    <row r="130" spans="3:5" ht="13.5">
      <c r="C130" s="55"/>
      <c r="D130" s="55"/>
      <c r="E130" s="55"/>
    </row>
    <row r="131" spans="3:5" ht="13.5">
      <c r="C131" s="55"/>
      <c r="D131" s="55"/>
      <c r="E131" s="55"/>
    </row>
    <row r="132" spans="3:5" ht="13.5">
      <c r="C132" s="55"/>
      <c r="D132" s="55"/>
      <c r="E132" s="55"/>
    </row>
    <row r="133" spans="3:5" ht="13.5">
      <c r="C133" s="55"/>
      <c r="D133" s="55"/>
      <c r="E133" s="55"/>
    </row>
    <row r="134" spans="3:5" ht="13.5">
      <c r="C134" s="55"/>
      <c r="D134" s="55"/>
      <c r="E134" s="55"/>
    </row>
    <row r="135" spans="3:5" ht="13.5">
      <c r="C135" s="55"/>
      <c r="D135" s="55"/>
      <c r="E135" s="55"/>
    </row>
    <row r="136" spans="3:5" ht="13.5">
      <c r="C136" s="55"/>
      <c r="D136" s="55"/>
      <c r="E136" s="55"/>
    </row>
    <row r="137" spans="3:5" ht="13.5">
      <c r="C137" s="55"/>
      <c r="D137" s="55"/>
      <c r="E137" s="55"/>
    </row>
    <row r="138" spans="3:5" ht="13.5">
      <c r="C138" s="55"/>
      <c r="D138" s="55"/>
      <c r="E138" s="55"/>
    </row>
    <row r="139" spans="3:5" ht="13.5">
      <c r="C139" s="55"/>
      <c r="D139" s="55"/>
      <c r="E139" s="55"/>
    </row>
    <row r="140" spans="3:5" ht="13.5">
      <c r="C140" s="55"/>
      <c r="D140" s="55"/>
      <c r="E140" s="55"/>
    </row>
    <row r="141" spans="3:5" ht="13.5">
      <c r="C141" s="55"/>
      <c r="D141" s="55"/>
      <c r="E141" s="55"/>
    </row>
    <row r="142" spans="3:5" ht="13.5">
      <c r="C142" s="55"/>
      <c r="D142" s="55"/>
      <c r="E142" s="55"/>
    </row>
    <row r="143" spans="3:5" ht="13.5">
      <c r="C143" s="55"/>
      <c r="D143" s="55"/>
      <c r="E143" s="55"/>
    </row>
    <row r="144" spans="3:5" ht="13.5">
      <c r="C144" s="55"/>
      <c r="D144" s="55"/>
      <c r="E144" s="55"/>
    </row>
    <row r="145" spans="3:5" ht="13.5">
      <c r="C145" s="55"/>
      <c r="D145" s="55"/>
      <c r="E145" s="55"/>
    </row>
    <row r="146" spans="3:5" ht="13.5">
      <c r="C146" s="55"/>
      <c r="D146" s="55"/>
      <c r="E146" s="55"/>
    </row>
    <row r="147" spans="3:5" ht="13.5">
      <c r="C147" s="55"/>
      <c r="D147" s="55"/>
      <c r="E147" s="55"/>
    </row>
    <row r="148" spans="3:5" ht="13.5">
      <c r="C148" s="55"/>
      <c r="D148" s="55"/>
      <c r="E148" s="55"/>
    </row>
    <row r="149" spans="3:5" ht="13.5">
      <c r="C149" s="55"/>
      <c r="D149" s="55"/>
      <c r="E149" s="55"/>
    </row>
    <row r="150" spans="3:5" ht="13.5">
      <c r="C150" s="55"/>
      <c r="D150" s="55"/>
      <c r="E150" s="55"/>
    </row>
    <row r="151" spans="3:5" ht="13.5">
      <c r="C151" s="55"/>
      <c r="D151" s="55"/>
      <c r="E151" s="55"/>
    </row>
    <row r="152" spans="3:5" ht="13.5">
      <c r="C152" s="55"/>
      <c r="D152" s="55"/>
      <c r="E152" s="55"/>
    </row>
    <row r="153" spans="3:5" ht="13.5">
      <c r="C153" s="55"/>
      <c r="D153" s="55"/>
      <c r="E153" s="55"/>
    </row>
    <row r="154" spans="3:5" ht="13.5">
      <c r="C154" s="55"/>
      <c r="D154" s="55"/>
      <c r="E154" s="55"/>
    </row>
    <row r="155" spans="3:5" ht="13.5">
      <c r="C155" s="55"/>
      <c r="D155" s="55"/>
      <c r="E155" s="55"/>
    </row>
    <row r="156" spans="3:5" ht="13.5">
      <c r="C156" s="55"/>
      <c r="D156" s="55"/>
      <c r="E156" s="55"/>
    </row>
    <row r="157" spans="3:5" ht="13.5">
      <c r="C157" s="55"/>
      <c r="D157" s="55"/>
      <c r="E157" s="55"/>
    </row>
    <row r="158" spans="3:5" ht="13.5">
      <c r="C158" s="55"/>
      <c r="D158" s="55"/>
      <c r="E158" s="55"/>
    </row>
    <row r="159" spans="3:5" ht="13.5">
      <c r="C159" s="55"/>
      <c r="D159" s="55"/>
      <c r="E159" s="55"/>
    </row>
    <row r="160" spans="3:5" ht="13.5">
      <c r="C160" s="55"/>
      <c r="D160" s="55"/>
      <c r="E160" s="55"/>
    </row>
    <row r="161" spans="3:5" ht="13.5">
      <c r="C161" s="55"/>
      <c r="D161" s="55"/>
      <c r="E161" s="55"/>
    </row>
    <row r="162" spans="3:5" ht="13.5">
      <c r="C162" s="55"/>
      <c r="D162" s="55"/>
      <c r="E162" s="55"/>
    </row>
    <row r="163" spans="3:5" ht="13.5">
      <c r="C163" s="55"/>
      <c r="D163" s="55"/>
      <c r="E163" s="55"/>
    </row>
    <row r="164" spans="3:5" ht="13.5">
      <c r="C164" s="55"/>
      <c r="D164" s="55"/>
      <c r="E164" s="55"/>
    </row>
    <row r="165" spans="3:5" ht="13.5">
      <c r="C165" s="55"/>
      <c r="D165" s="55"/>
      <c r="E165" s="55"/>
    </row>
    <row r="166" spans="3:5" ht="13.5">
      <c r="C166" s="55"/>
      <c r="D166" s="55"/>
      <c r="E166" s="55"/>
    </row>
    <row r="167" spans="3:5" ht="13.5">
      <c r="C167" s="55"/>
      <c r="D167" s="55"/>
      <c r="E167" s="55"/>
    </row>
    <row r="168" spans="3:5" ht="13.5">
      <c r="C168" s="55"/>
      <c r="D168" s="55"/>
      <c r="E168" s="55"/>
    </row>
    <row r="169" spans="3:5" ht="13.5">
      <c r="C169" s="55"/>
      <c r="D169" s="55"/>
      <c r="E169" s="55"/>
    </row>
    <row r="170" spans="3:5" ht="13.5">
      <c r="C170" s="55"/>
      <c r="D170" s="55"/>
      <c r="E170" s="55"/>
    </row>
    <row r="171" spans="3:5" ht="13.5">
      <c r="C171" s="55"/>
      <c r="D171" s="55"/>
      <c r="E171" s="55"/>
    </row>
    <row r="172" spans="3:5" ht="13.5">
      <c r="C172" s="55"/>
      <c r="D172" s="55"/>
      <c r="E172" s="55"/>
    </row>
    <row r="173" spans="3:5" ht="13.5">
      <c r="C173" s="55"/>
      <c r="D173" s="55"/>
      <c r="E173" s="55"/>
    </row>
    <row r="174" spans="3:5" ht="13.5">
      <c r="C174" s="55"/>
      <c r="D174" s="55"/>
      <c r="E174" s="55"/>
    </row>
    <row r="175" spans="3:5" ht="13.5">
      <c r="C175" s="55"/>
      <c r="D175" s="55"/>
      <c r="E175" s="55"/>
    </row>
    <row r="176" spans="3:5" ht="13.5">
      <c r="C176" s="55"/>
      <c r="D176" s="55"/>
      <c r="E176" s="55"/>
    </row>
    <row r="177" spans="3:5" ht="13.5">
      <c r="C177" s="55"/>
      <c r="D177" s="55"/>
      <c r="E177" s="55"/>
    </row>
    <row r="178" spans="3:5" ht="13.5">
      <c r="C178" s="55"/>
      <c r="D178" s="55"/>
      <c r="E178" s="55"/>
    </row>
    <row r="179" spans="3:5" ht="13.5">
      <c r="C179" s="55"/>
      <c r="D179" s="55"/>
      <c r="E179" s="55"/>
    </row>
    <row r="180" spans="3:5" ht="13.5">
      <c r="C180" s="55"/>
      <c r="D180" s="55"/>
      <c r="E180" s="55"/>
    </row>
    <row r="181" spans="3:5" ht="13.5">
      <c r="C181" s="55"/>
      <c r="D181" s="55"/>
      <c r="E181" s="55"/>
    </row>
    <row r="182" spans="3:5" ht="13.5">
      <c r="C182" s="55"/>
      <c r="D182" s="55"/>
      <c r="E182" s="55"/>
    </row>
    <row r="183" spans="3:5" ht="13.5">
      <c r="C183" s="55"/>
      <c r="D183" s="55"/>
      <c r="E183" s="55"/>
    </row>
    <row r="184" spans="3:5" ht="13.5">
      <c r="C184" s="55"/>
      <c r="D184" s="55"/>
      <c r="E184" s="55"/>
    </row>
    <row r="185" spans="3:5" ht="13.5">
      <c r="C185" s="55"/>
      <c r="D185" s="55"/>
      <c r="E185" s="55"/>
    </row>
    <row r="186" spans="3:5" ht="13.5">
      <c r="C186" s="55"/>
      <c r="D186" s="55"/>
      <c r="E186" s="55"/>
    </row>
    <row r="187" spans="3:5" ht="13.5">
      <c r="C187" s="55"/>
      <c r="D187" s="55"/>
      <c r="E187" s="55"/>
    </row>
    <row r="188" spans="3:5" ht="13.5">
      <c r="C188" s="55"/>
      <c r="D188" s="55"/>
      <c r="E188" s="55"/>
    </row>
    <row r="189" spans="3:5" ht="13.5">
      <c r="C189" s="55"/>
      <c r="D189" s="55"/>
      <c r="E189" s="55"/>
    </row>
    <row r="190" spans="3:5" ht="13.5">
      <c r="C190" s="55"/>
      <c r="D190" s="55"/>
      <c r="E190" s="55"/>
    </row>
    <row r="191" spans="3:5" ht="13.5">
      <c r="C191" s="55"/>
      <c r="D191" s="55"/>
      <c r="E191" s="55"/>
    </row>
    <row r="192" spans="3:5" ht="13.5">
      <c r="C192" s="55"/>
      <c r="D192" s="55"/>
      <c r="E192" s="55"/>
    </row>
    <row r="193" spans="3:5" ht="13.5">
      <c r="C193" s="55"/>
      <c r="D193" s="55"/>
      <c r="E193" s="55"/>
    </row>
    <row r="194" spans="3:5" ht="13.5">
      <c r="C194" s="55"/>
      <c r="D194" s="55"/>
      <c r="E194" s="55"/>
    </row>
    <row r="195" spans="3:5" ht="13.5">
      <c r="C195" s="55"/>
      <c r="D195" s="55"/>
      <c r="E195" s="55"/>
    </row>
    <row r="196" spans="3:5" ht="13.5">
      <c r="C196" s="55"/>
      <c r="D196" s="55"/>
      <c r="E196" s="55"/>
    </row>
    <row r="197" spans="3:5" ht="13.5">
      <c r="C197" s="55"/>
      <c r="D197" s="55"/>
      <c r="E197" s="55"/>
    </row>
    <row r="198" spans="3:5" ht="13.5">
      <c r="C198" s="55"/>
      <c r="D198" s="55"/>
      <c r="E198" s="55"/>
    </row>
    <row r="199" spans="3:5" ht="13.5">
      <c r="C199" s="55"/>
      <c r="D199" s="55"/>
      <c r="E199" s="55"/>
    </row>
    <row r="200" spans="3:5" ht="13.5">
      <c r="C200" s="55"/>
      <c r="D200" s="55"/>
      <c r="E200" s="55"/>
    </row>
    <row r="201" spans="3:5" ht="13.5">
      <c r="C201" s="55"/>
      <c r="D201" s="55"/>
      <c r="E201" s="55"/>
    </row>
    <row r="202" spans="3:5" ht="13.5">
      <c r="C202" s="55"/>
      <c r="D202" s="55"/>
      <c r="E202" s="55"/>
    </row>
    <row r="203" spans="3:5" ht="13.5">
      <c r="C203" s="55"/>
      <c r="D203" s="55"/>
      <c r="E203" s="55"/>
    </row>
    <row r="204" spans="3:5" ht="13.5">
      <c r="C204" s="55"/>
      <c r="D204" s="55"/>
      <c r="E204" s="55"/>
    </row>
    <row r="205" spans="3:5" ht="13.5">
      <c r="C205" s="55"/>
      <c r="D205" s="55"/>
      <c r="E205" s="55"/>
    </row>
    <row r="206" spans="3:5" ht="13.5">
      <c r="C206" s="55"/>
      <c r="D206" s="55"/>
      <c r="E206" s="55"/>
    </row>
    <row r="207" spans="3:5" ht="13.5">
      <c r="C207" s="55"/>
      <c r="D207" s="55"/>
      <c r="E207" s="55"/>
    </row>
    <row r="208" spans="3:5" ht="13.5">
      <c r="C208" s="55"/>
      <c r="D208" s="55"/>
      <c r="E208" s="55"/>
    </row>
    <row r="209" spans="3:5" ht="13.5">
      <c r="C209" s="55"/>
      <c r="D209" s="55"/>
      <c r="E209" s="55"/>
    </row>
    <row r="210" spans="3:5" ht="13.5">
      <c r="C210" s="55"/>
      <c r="D210" s="55"/>
      <c r="E210" s="55"/>
    </row>
    <row r="211" spans="3:5" ht="13.5">
      <c r="C211" s="55"/>
      <c r="D211" s="55"/>
      <c r="E211" s="55"/>
    </row>
    <row r="212" spans="3:5" ht="13.5">
      <c r="C212" s="55"/>
      <c r="D212" s="55"/>
      <c r="E212" s="55"/>
    </row>
    <row r="213" spans="3:5" ht="13.5">
      <c r="C213" s="55"/>
      <c r="D213" s="55"/>
      <c r="E213" s="55"/>
    </row>
    <row r="214" spans="3:5" ht="13.5">
      <c r="C214" s="55"/>
      <c r="D214" s="55"/>
      <c r="E214" s="55"/>
    </row>
    <row r="215" spans="3:5" ht="13.5">
      <c r="C215" s="55"/>
      <c r="D215" s="55"/>
      <c r="E215" s="55"/>
    </row>
    <row r="216" spans="3:5" ht="13.5">
      <c r="C216" s="55"/>
      <c r="D216" s="55"/>
      <c r="E216" s="55"/>
    </row>
    <row r="217" spans="3:5" ht="13.5">
      <c r="C217" s="55"/>
      <c r="D217" s="55"/>
      <c r="E217" s="55"/>
    </row>
    <row r="218" spans="3:5" ht="13.5">
      <c r="C218" s="55"/>
      <c r="D218" s="55"/>
      <c r="E218" s="55"/>
    </row>
    <row r="219" spans="3:5" ht="13.5">
      <c r="C219" s="55"/>
      <c r="D219" s="55"/>
      <c r="E219" s="55"/>
    </row>
    <row r="220" spans="3:5" ht="13.5">
      <c r="C220" s="55"/>
      <c r="D220" s="55"/>
      <c r="E220" s="55"/>
    </row>
    <row r="221" spans="3:5" ht="13.5">
      <c r="C221" s="55"/>
      <c r="D221" s="55"/>
      <c r="E221" s="55"/>
    </row>
    <row r="222" spans="3:5" ht="13.5">
      <c r="C222" s="55"/>
      <c r="D222" s="55"/>
      <c r="E222" s="55"/>
    </row>
    <row r="223" spans="3:5" ht="13.5">
      <c r="C223" s="55"/>
      <c r="D223" s="55"/>
      <c r="E223" s="55"/>
    </row>
    <row r="224" spans="3:5" ht="13.5">
      <c r="C224" s="55"/>
      <c r="D224" s="55"/>
      <c r="E224" s="55"/>
    </row>
    <row r="225" spans="3:5" ht="13.5">
      <c r="C225" s="55"/>
      <c r="D225" s="55"/>
      <c r="E225" s="55"/>
    </row>
    <row r="226" spans="3:5" ht="13.5">
      <c r="C226" s="55"/>
      <c r="D226" s="55"/>
      <c r="E226" s="55"/>
    </row>
    <row r="227" spans="3:5" ht="13.5">
      <c r="C227" s="55"/>
      <c r="D227" s="55"/>
      <c r="E227" s="55"/>
    </row>
    <row r="228" spans="3:5" ht="13.5">
      <c r="C228" s="55"/>
      <c r="D228" s="55"/>
      <c r="E228" s="55"/>
    </row>
    <row r="229" spans="3:5" ht="13.5">
      <c r="C229" s="55"/>
      <c r="D229" s="55"/>
      <c r="E229" s="55"/>
    </row>
    <row r="230" spans="3:5" ht="13.5">
      <c r="C230" s="55"/>
      <c r="D230" s="55"/>
      <c r="E230" s="55"/>
    </row>
    <row r="231" spans="3:5" ht="13.5">
      <c r="C231" s="55"/>
      <c r="D231" s="55"/>
      <c r="E231" s="55"/>
    </row>
    <row r="232" spans="3:5" ht="13.5">
      <c r="C232" s="55"/>
      <c r="D232" s="55"/>
      <c r="E232" s="55"/>
    </row>
    <row r="233" spans="3:5" ht="13.5">
      <c r="C233" s="55"/>
      <c r="D233" s="55"/>
      <c r="E233" s="55"/>
    </row>
    <row r="234" spans="3:5" ht="13.5">
      <c r="C234" s="55"/>
      <c r="D234" s="55"/>
      <c r="E234" s="55"/>
    </row>
    <row r="235" spans="3:5" ht="13.5">
      <c r="C235" s="55"/>
      <c r="D235" s="55"/>
      <c r="E235" s="55"/>
    </row>
    <row r="236" spans="3:5" ht="13.5">
      <c r="C236" s="55"/>
      <c r="D236" s="55"/>
      <c r="E236" s="55"/>
    </row>
    <row r="237" spans="3:5" ht="13.5">
      <c r="C237" s="55"/>
      <c r="D237" s="55"/>
      <c r="E237" s="55"/>
    </row>
    <row r="238" spans="3:5" ht="13.5">
      <c r="C238" s="55"/>
      <c r="D238" s="55"/>
      <c r="E238" s="55"/>
    </row>
    <row r="239" spans="3:5" ht="13.5">
      <c r="C239" s="55"/>
      <c r="D239" s="55"/>
      <c r="E239" s="55"/>
    </row>
    <row r="240" spans="3:5" ht="13.5">
      <c r="C240" s="55"/>
      <c r="D240" s="55"/>
      <c r="E240" s="55"/>
    </row>
    <row r="241" spans="3:5" ht="13.5">
      <c r="C241" s="55"/>
      <c r="D241" s="55"/>
      <c r="E241" s="55"/>
    </row>
    <row r="242" spans="3:5" ht="13.5">
      <c r="C242" s="55"/>
      <c r="D242" s="55"/>
      <c r="E242" s="55"/>
    </row>
    <row r="243" spans="3:5" ht="13.5">
      <c r="C243" s="55"/>
      <c r="D243" s="55"/>
      <c r="E243" s="55"/>
    </row>
    <row r="244" spans="3:5" ht="13.5">
      <c r="C244" s="55"/>
      <c r="D244" s="55"/>
      <c r="E244" s="55"/>
    </row>
    <row r="245" spans="3:5" ht="13.5">
      <c r="C245" s="55"/>
      <c r="D245" s="55"/>
      <c r="E245" s="55"/>
    </row>
    <row r="246" spans="3:5" ht="13.5">
      <c r="C246" s="55"/>
      <c r="D246" s="55"/>
      <c r="E246" s="55"/>
    </row>
    <row r="247" spans="3:5" ht="13.5">
      <c r="C247" s="55"/>
      <c r="D247" s="55"/>
      <c r="E247" s="55"/>
    </row>
    <row r="248" spans="3:5" ht="13.5">
      <c r="C248" s="55"/>
      <c r="D248" s="55"/>
      <c r="E248" s="55"/>
    </row>
    <row r="249" spans="3:5" ht="13.5">
      <c r="C249" s="55"/>
      <c r="D249" s="55"/>
      <c r="E249" s="55"/>
    </row>
    <row r="250" spans="3:5" ht="13.5">
      <c r="C250" s="55"/>
      <c r="D250" s="55"/>
      <c r="E250" s="55"/>
    </row>
    <row r="251" spans="3:5" ht="13.5">
      <c r="C251" s="55"/>
      <c r="D251" s="55"/>
      <c r="E251" s="55"/>
    </row>
    <row r="252" spans="3:5" ht="13.5">
      <c r="C252" s="55"/>
      <c r="D252" s="55"/>
      <c r="E252" s="55"/>
    </row>
    <row r="253" spans="3:5" ht="13.5">
      <c r="C253" s="55"/>
      <c r="D253" s="55"/>
      <c r="E253" s="55"/>
    </row>
    <row r="254" spans="3:5" ht="13.5">
      <c r="C254" s="55"/>
      <c r="D254" s="55"/>
      <c r="E254" s="55"/>
    </row>
    <row r="255" spans="3:5" ht="13.5">
      <c r="C255" s="55"/>
      <c r="D255" s="55"/>
      <c r="E255" s="55"/>
    </row>
    <row r="256" spans="3:5" ht="13.5">
      <c r="C256" s="55"/>
      <c r="D256" s="55"/>
      <c r="E256" s="55"/>
    </row>
    <row r="257" spans="3:5" ht="13.5">
      <c r="C257" s="55"/>
      <c r="D257" s="55"/>
      <c r="E257" s="55"/>
    </row>
    <row r="258" spans="3:5" ht="13.5">
      <c r="C258" s="55"/>
      <c r="D258" s="55"/>
      <c r="E258" s="55"/>
    </row>
    <row r="259" spans="3:5" ht="13.5">
      <c r="C259" s="55"/>
      <c r="D259" s="55"/>
      <c r="E259" s="55"/>
    </row>
  </sheetData>
  <sheetProtection/>
  <mergeCells count="1">
    <mergeCell ref="D112:E112"/>
  </mergeCells>
  <hyperlinks>
    <hyperlink ref="I2" location="'Index'!A1" display="'Index'!A1"/>
  </hyperlink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1"/>
  <dimension ref="A1:BB101"/>
  <sheetViews>
    <sheetView showGridLines="0" zoomScale="90" zoomScaleNormal="90" zoomScalePageLayoutView="0" workbookViewId="0" topLeftCell="A1">
      <pane ySplit="6" topLeftCell="A7" activePane="bottomLeft" state="frozen"/>
      <selection pane="topLeft" activeCell="A1" sqref="A1"/>
      <selection pane="bottomLeft" activeCell="A8" sqref="A8"/>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20" customWidth="1"/>
    <col min="7" max="9" width="19.57421875" style="17" customWidth="1"/>
    <col min="10" max="10" width="19.57421875" style="3" customWidth="1"/>
    <col min="11" max="11" width="9.00390625" style="3" bestFit="1" customWidth="1"/>
    <col min="12" max="12" width="9.140625" style="3" bestFit="1" customWidth="1"/>
    <col min="13" max="13" width="7.421875" style="2" bestFit="1" customWidth="1"/>
    <col min="14" max="14" width="6.7109375" style="2" bestFit="1" customWidth="1"/>
    <col min="15" max="15" width="9.8515625" style="2" bestFit="1" customWidth="1"/>
    <col min="16" max="16" width="21.140625" style="2" bestFit="1" customWidth="1"/>
    <col min="17" max="17" width="16.421875" style="2" bestFit="1" customWidth="1"/>
    <col min="18" max="18" width="7.28125" style="2" bestFit="1" customWidth="1"/>
    <col min="19" max="19" width="9.28125" style="2" bestFit="1" customWidth="1"/>
    <col min="20" max="20" width="17.8515625" style="2" bestFit="1" customWidth="1"/>
    <col min="21" max="21" width="6.7109375" style="2" bestFit="1" customWidth="1"/>
    <col min="22" max="22" width="19.140625" style="2" bestFit="1" customWidth="1"/>
    <col min="23" max="23" width="25.140625" style="2" bestFit="1" customWidth="1"/>
    <col min="24" max="24" width="21.421875" style="2" bestFit="1" customWidth="1"/>
    <col min="25" max="25" width="19.7109375" style="2" bestFit="1" customWidth="1"/>
    <col min="26" max="26" width="14.00390625" style="2" bestFit="1" customWidth="1"/>
    <col min="27" max="27" width="13.140625" style="2" bestFit="1" customWidth="1"/>
    <col min="28" max="28" width="9.28125" style="2" bestFit="1" customWidth="1"/>
    <col min="29" max="29" width="13.140625" style="2" bestFit="1" customWidth="1"/>
    <col min="30" max="30" width="7.421875" style="2" bestFit="1" customWidth="1"/>
    <col min="31" max="31" width="19.421875" style="2" bestFit="1" customWidth="1"/>
    <col min="32" max="32" width="20.8515625" style="2" bestFit="1" customWidth="1"/>
    <col min="33" max="33" width="19.00390625" style="2" bestFit="1" customWidth="1"/>
    <col min="34" max="34" width="25.8515625" style="2" bestFit="1" customWidth="1"/>
    <col min="35" max="35" width="14.57421875" style="3" bestFit="1" customWidth="1"/>
    <col min="36" max="36" width="14.421875" style="2" bestFit="1" customWidth="1"/>
    <col min="37" max="37" width="27.28125" style="2" bestFit="1" customWidth="1"/>
    <col min="38" max="38" width="11.57421875" style="2" bestFit="1" customWidth="1"/>
    <col min="39" max="39" width="6.28125" style="2" bestFit="1" customWidth="1"/>
    <col min="40" max="40" width="7.00390625" style="2" bestFit="1" customWidth="1"/>
    <col min="41" max="41" width="23.8515625" style="2" bestFit="1" customWidth="1"/>
    <col min="42" max="42" width="12.8515625" style="2" bestFit="1" customWidth="1"/>
    <col min="43" max="43" width="11.28125" style="2" bestFit="1" customWidth="1"/>
    <col min="44" max="44" width="15.28125" style="2" bestFit="1" customWidth="1"/>
    <col min="45" max="45" width="21.140625" style="2" bestFit="1" customWidth="1"/>
    <col min="46" max="46" width="23.8515625" style="2" bestFit="1" customWidth="1"/>
    <col min="47" max="47" width="14.421875" style="2" bestFit="1" customWidth="1"/>
    <col min="48" max="48" width="11.140625" style="3" bestFit="1" customWidth="1"/>
    <col min="49" max="49" width="15.00390625" style="2" bestFit="1" customWidth="1"/>
    <col min="50" max="50" width="11.7109375" style="3" bestFit="1" customWidth="1"/>
    <col min="51" max="51" width="23.57421875" style="2" bestFit="1" customWidth="1"/>
    <col min="52" max="52" width="22.140625" style="2" bestFit="1" customWidth="1"/>
    <col min="53" max="53" width="21.00390625" style="2" bestFit="1" customWidth="1"/>
    <col min="54" max="54" width="15.7109375" style="3" bestFit="1" customWidth="1"/>
    <col min="55" max="55" width="10.421875" style="2" bestFit="1" customWidth="1"/>
    <col min="56" max="56" width="13.7109375" style="2" bestFit="1" customWidth="1"/>
    <col min="57" max="57" width="18.00390625" style="2" bestFit="1" customWidth="1"/>
    <col min="58" max="58" width="19.7109375" style="2" bestFit="1" customWidth="1"/>
    <col min="59" max="59" width="13.8515625" style="2" bestFit="1" customWidth="1"/>
    <col min="60" max="60" width="15.7109375" style="2" bestFit="1" customWidth="1"/>
    <col min="61" max="61" width="28.57421875" style="2" bestFit="1" customWidth="1"/>
    <col min="62" max="62" width="20.28125" style="2" bestFit="1" customWidth="1"/>
    <col min="63" max="63" width="16.00390625" style="2" bestFit="1" customWidth="1"/>
    <col min="64" max="64" width="13.7109375" style="2" bestFit="1" customWidth="1"/>
    <col min="65" max="65" width="28.140625" style="2" bestFit="1" customWidth="1"/>
    <col min="66" max="66" width="15.8515625" style="2" bestFit="1" customWidth="1"/>
    <col min="67" max="67" width="26.28125" style="2" bestFit="1" customWidth="1"/>
    <col min="68" max="68" width="13.140625" style="2" bestFit="1" customWidth="1"/>
    <col min="69" max="69" width="15.00390625" style="2" bestFit="1" customWidth="1"/>
    <col min="70" max="70" width="9.00390625" style="2" bestFit="1" customWidth="1"/>
    <col min="71" max="71" width="18.00390625" style="2" bestFit="1" customWidth="1"/>
    <col min="72" max="72" width="14.28125" style="2" bestFit="1" customWidth="1"/>
    <col min="73" max="73" width="15.7109375" style="2" bestFit="1" customWidth="1"/>
    <col min="74" max="74" width="18.7109375" style="2" bestFit="1" customWidth="1"/>
    <col min="75" max="75" width="16.140625" style="2" bestFit="1" customWidth="1"/>
    <col min="76" max="76" width="23.57421875" style="2" bestFit="1" customWidth="1"/>
    <col min="77" max="77" width="23.8515625" style="2" bestFit="1" customWidth="1"/>
    <col min="78" max="78" width="22.8515625" style="2" bestFit="1" customWidth="1"/>
    <col min="79" max="79" width="11.7109375" style="2" bestFit="1" customWidth="1"/>
    <col min="80" max="80" width="11.8515625" style="2" bestFit="1" customWidth="1"/>
    <col min="81" max="81" width="15.140625" style="2" bestFit="1" customWidth="1"/>
    <col min="82" max="82" width="15.28125" style="2" bestFit="1" customWidth="1"/>
    <col min="83" max="83" width="19.57421875" style="2" bestFit="1" customWidth="1"/>
    <col min="84" max="84" width="21.57421875" style="2" bestFit="1" customWidth="1"/>
    <col min="85" max="85" width="18.8515625" style="2" bestFit="1" customWidth="1"/>
    <col min="86" max="86" width="8.7109375" style="2" bestFit="1" customWidth="1"/>
    <col min="87" max="87" width="8.8515625" style="2" bestFit="1" customWidth="1"/>
    <col min="88" max="88" width="13.140625" style="2" bestFit="1" customWidth="1"/>
    <col min="89" max="89" width="9.57421875" style="2" bestFit="1" customWidth="1"/>
    <col min="90" max="90" width="9.7109375" style="2" bestFit="1" customWidth="1"/>
    <col min="91" max="91" width="14.00390625" style="2" bestFit="1" customWidth="1"/>
    <col min="92" max="92" width="17.00390625" style="2" bestFit="1" customWidth="1"/>
    <col min="93" max="93" width="17.28125" style="2" bestFit="1" customWidth="1"/>
    <col min="94" max="94" width="21.57421875" style="2" bestFit="1" customWidth="1"/>
    <col min="95" max="95" width="17.7109375" style="2" bestFit="1" customWidth="1"/>
    <col min="96" max="96" width="14.57421875" style="2" bestFit="1" customWidth="1"/>
    <col min="97" max="97" width="15.7109375" style="2" bestFit="1" customWidth="1"/>
    <col min="98" max="98" width="19.140625" style="2" bestFit="1" customWidth="1"/>
    <col min="99" max="99" width="12.421875" style="2" bestFit="1" customWidth="1"/>
    <col min="100" max="101" width="14.8515625" style="2" bestFit="1" customWidth="1"/>
    <col min="102" max="102" width="14.421875" style="2" bestFit="1" customWidth="1"/>
    <col min="103" max="103" width="23.140625" style="2" bestFit="1" customWidth="1"/>
    <col min="104" max="104" width="26.00390625" style="2" bestFit="1" customWidth="1"/>
    <col min="105" max="105" width="19.421875" style="2" bestFit="1" customWidth="1"/>
    <col min="106" max="106" width="21.57421875" style="2" bestFit="1" customWidth="1"/>
    <col min="107" max="107" width="25.8515625" style="2" bestFit="1" customWidth="1"/>
    <col min="108" max="108" width="18.57421875" style="2" bestFit="1" customWidth="1"/>
    <col min="109" max="109" width="16.28125" style="2" bestFit="1" customWidth="1"/>
    <col min="110" max="110" width="15.421875" style="2" bestFit="1" customWidth="1"/>
    <col min="111" max="111" width="17.28125" style="2" bestFit="1" customWidth="1"/>
    <col min="112" max="112" width="17.421875" style="2" bestFit="1" customWidth="1"/>
    <col min="113" max="113" width="21.7109375" style="2" bestFit="1" customWidth="1"/>
    <col min="114" max="114" width="17.28125" style="2" bestFit="1" customWidth="1"/>
    <col min="115" max="115" width="17.421875" style="2" bestFit="1" customWidth="1"/>
    <col min="116" max="116" width="21.7109375" style="2" bestFit="1" customWidth="1"/>
    <col min="117" max="117" width="13.421875" style="2" bestFit="1" customWidth="1"/>
    <col min="118" max="215" width="12.00390625" style="2" customWidth="1"/>
    <col min="216" max="216" width="17.140625" style="2" customWidth="1"/>
    <col min="217" max="16384" width="13.8515625" style="2" customWidth="1"/>
  </cols>
  <sheetData>
    <row r="1" spans="1:54" ht="13.5">
      <c r="A1" s="10"/>
      <c r="C1" s="10"/>
      <c r="D1" s="10"/>
      <c r="E1" s="10"/>
      <c r="F1" s="19"/>
      <c r="G1" s="16"/>
      <c r="H1" s="16"/>
      <c r="I1" s="16"/>
      <c r="J1" s="15"/>
      <c r="K1" s="15"/>
      <c r="L1" s="15"/>
      <c r="AI1" s="15"/>
      <c r="AV1" s="15"/>
      <c r="AX1" s="15"/>
      <c r="BB1" s="15"/>
    </row>
    <row r="2" spans="3:9" ht="19.5">
      <c r="C2" s="9" t="s">
        <v>24</v>
      </c>
      <c r="D2" s="10" t="s">
        <v>198</v>
      </c>
      <c r="I2" s="38" t="s">
        <v>511</v>
      </c>
    </row>
    <row r="3" spans="3:4" ht="16.5">
      <c r="C3" s="1" t="s">
        <v>26</v>
      </c>
      <c r="D3" s="25" t="s">
        <v>199</v>
      </c>
    </row>
    <row r="4" spans="3:4" ht="15.75">
      <c r="C4" s="1" t="s">
        <v>28</v>
      </c>
      <c r="D4" s="26">
        <v>44104</v>
      </c>
    </row>
    <row r="5" ht="13.5">
      <c r="C5" s="1"/>
    </row>
    <row r="6" spans="3:10" ht="27">
      <c r="C6" s="46" t="s">
        <v>29</v>
      </c>
      <c r="D6" s="42" t="s">
        <v>30</v>
      </c>
      <c r="E6" s="12" t="s">
        <v>31</v>
      </c>
      <c r="F6" s="21" t="s">
        <v>32</v>
      </c>
      <c r="G6" s="18" t="s">
        <v>33</v>
      </c>
      <c r="H6" s="18" t="s">
        <v>34</v>
      </c>
      <c r="I6" s="34" t="s">
        <v>35</v>
      </c>
      <c r="J6" s="13" t="s">
        <v>36</v>
      </c>
    </row>
    <row r="7" spans="3:10" ht="13.5">
      <c r="C7" s="47"/>
      <c r="D7" s="43"/>
      <c r="E7" s="4"/>
      <c r="F7" s="22"/>
      <c r="G7" s="27"/>
      <c r="H7" s="27"/>
      <c r="I7" s="35"/>
      <c r="J7" s="5"/>
    </row>
    <row r="8" spans="1:10" ht="13.5">
      <c r="A8" s="14"/>
      <c r="B8" s="32"/>
      <c r="C8" s="48" t="s">
        <v>0</v>
      </c>
      <c r="D8" s="44"/>
      <c r="E8" s="8"/>
      <c r="F8" s="23"/>
      <c r="G8" s="28"/>
      <c r="H8" s="28"/>
      <c r="I8" s="36"/>
      <c r="J8" s="11"/>
    </row>
    <row r="9" spans="3:10" ht="13.5">
      <c r="C9" s="49" t="s">
        <v>1</v>
      </c>
      <c r="D9" s="44"/>
      <c r="E9" s="8"/>
      <c r="F9" s="23"/>
      <c r="G9" s="28"/>
      <c r="H9" s="28"/>
      <c r="I9" s="36"/>
      <c r="J9" s="11"/>
    </row>
    <row r="10" spans="2:10" ht="13.5">
      <c r="B10" s="10" t="s">
        <v>48</v>
      </c>
      <c r="C10" s="47" t="s">
        <v>49</v>
      </c>
      <c r="D10" s="44" t="s">
        <v>50</v>
      </c>
      <c r="E10" s="8" t="s">
        <v>51</v>
      </c>
      <c r="F10" s="23">
        <v>14677</v>
      </c>
      <c r="G10" s="28">
        <v>158.39</v>
      </c>
      <c r="H10" s="28">
        <v>21.03</v>
      </c>
      <c r="I10" s="36"/>
      <c r="J10" s="11"/>
    </row>
    <row r="11" spans="2:10" ht="13.5">
      <c r="B11" s="10" t="s">
        <v>52</v>
      </c>
      <c r="C11" s="47" t="s">
        <v>53</v>
      </c>
      <c r="D11" s="44" t="s">
        <v>54</v>
      </c>
      <c r="E11" s="8" t="s">
        <v>51</v>
      </c>
      <c r="F11" s="23">
        <v>38413</v>
      </c>
      <c r="G11" s="28">
        <v>136.33</v>
      </c>
      <c r="H11" s="28">
        <v>18.1</v>
      </c>
      <c r="I11" s="36"/>
      <c r="J11" s="11"/>
    </row>
    <row r="12" spans="2:10" ht="13.5">
      <c r="B12" s="10" t="s">
        <v>67</v>
      </c>
      <c r="C12" s="47" t="s">
        <v>68</v>
      </c>
      <c r="D12" s="44" t="s">
        <v>69</v>
      </c>
      <c r="E12" s="8" t="s">
        <v>51</v>
      </c>
      <c r="F12" s="23">
        <v>8804</v>
      </c>
      <c r="G12" s="28">
        <v>111.65</v>
      </c>
      <c r="H12" s="28">
        <v>14.82</v>
      </c>
      <c r="I12" s="36"/>
      <c r="J12" s="11"/>
    </row>
    <row r="13" spans="2:10" ht="13.5">
      <c r="B13" s="10" t="s">
        <v>55</v>
      </c>
      <c r="C13" s="47" t="s">
        <v>56</v>
      </c>
      <c r="D13" s="44" t="s">
        <v>57</v>
      </c>
      <c r="E13" s="8" t="s">
        <v>58</v>
      </c>
      <c r="F13" s="23">
        <v>2432</v>
      </c>
      <c r="G13" s="28">
        <v>42.3</v>
      </c>
      <c r="H13" s="28">
        <v>5.62</v>
      </c>
      <c r="I13" s="36"/>
      <c r="J13" s="11"/>
    </row>
    <row r="14" spans="2:10" ht="13.5">
      <c r="B14" s="10" t="s">
        <v>144</v>
      </c>
      <c r="C14" s="47" t="s">
        <v>145</v>
      </c>
      <c r="D14" s="44" t="s">
        <v>146</v>
      </c>
      <c r="E14" s="8" t="s">
        <v>51</v>
      </c>
      <c r="F14" s="23">
        <v>22519</v>
      </c>
      <c r="G14" s="28">
        <v>41.75</v>
      </c>
      <c r="H14" s="28">
        <v>5.54</v>
      </c>
      <c r="I14" s="36"/>
      <c r="J14" s="11"/>
    </row>
    <row r="15" spans="2:10" ht="13.5">
      <c r="B15" s="10" t="s">
        <v>118</v>
      </c>
      <c r="C15" s="47" t="s">
        <v>119</v>
      </c>
      <c r="D15" s="44" t="s">
        <v>120</v>
      </c>
      <c r="E15" s="8" t="s">
        <v>51</v>
      </c>
      <c r="F15" s="23">
        <v>8300</v>
      </c>
      <c r="G15" s="28">
        <v>35.23</v>
      </c>
      <c r="H15" s="28">
        <v>4.68</v>
      </c>
      <c r="I15" s="36"/>
      <c r="J15" s="11"/>
    </row>
    <row r="16" spans="2:10" ht="13.5">
      <c r="B16" s="10" t="s">
        <v>87</v>
      </c>
      <c r="C16" s="47" t="s">
        <v>88</v>
      </c>
      <c r="D16" s="44" t="s">
        <v>89</v>
      </c>
      <c r="E16" s="8" t="s">
        <v>58</v>
      </c>
      <c r="F16" s="23">
        <v>1050</v>
      </c>
      <c r="G16" s="28">
        <v>34.41</v>
      </c>
      <c r="H16" s="28">
        <v>4.57</v>
      </c>
      <c r="I16" s="36"/>
      <c r="J16" s="11"/>
    </row>
    <row r="17" spans="2:10" ht="13.5">
      <c r="B17" s="10" t="s">
        <v>80</v>
      </c>
      <c r="C17" s="47" t="s">
        <v>81</v>
      </c>
      <c r="D17" s="44" t="s">
        <v>82</v>
      </c>
      <c r="E17" s="8" t="s">
        <v>58</v>
      </c>
      <c r="F17" s="23">
        <v>5255</v>
      </c>
      <c r="G17" s="28">
        <v>29.49</v>
      </c>
      <c r="H17" s="28">
        <v>3.91</v>
      </c>
      <c r="I17" s="36"/>
      <c r="J17" s="11"/>
    </row>
    <row r="18" spans="2:10" ht="13.5">
      <c r="B18" s="10" t="s">
        <v>200</v>
      </c>
      <c r="C18" s="47" t="s">
        <v>201</v>
      </c>
      <c r="D18" s="44" t="s">
        <v>202</v>
      </c>
      <c r="E18" s="8" t="s">
        <v>58</v>
      </c>
      <c r="F18" s="23">
        <v>3244</v>
      </c>
      <c r="G18" s="28">
        <v>13.66</v>
      </c>
      <c r="H18" s="28">
        <v>1.81</v>
      </c>
      <c r="I18" s="36"/>
      <c r="J18" s="11"/>
    </row>
    <row r="19" spans="2:10" ht="13.5">
      <c r="B19" s="10" t="s">
        <v>141</v>
      </c>
      <c r="C19" s="47" t="s">
        <v>142</v>
      </c>
      <c r="D19" s="44" t="s">
        <v>143</v>
      </c>
      <c r="E19" s="8" t="s">
        <v>51</v>
      </c>
      <c r="F19" s="23">
        <v>2402</v>
      </c>
      <c r="G19" s="28">
        <v>12.65</v>
      </c>
      <c r="H19" s="28">
        <v>1.68</v>
      </c>
      <c r="I19" s="36"/>
      <c r="J19" s="11"/>
    </row>
    <row r="20" spans="2:10" ht="13.5">
      <c r="B20" s="10" t="s">
        <v>203</v>
      </c>
      <c r="C20" s="47" t="s">
        <v>204</v>
      </c>
      <c r="D20" s="44" t="s">
        <v>205</v>
      </c>
      <c r="E20" s="8" t="s">
        <v>51</v>
      </c>
      <c r="F20" s="23">
        <v>6672</v>
      </c>
      <c r="G20" s="28">
        <v>11.33</v>
      </c>
      <c r="H20" s="28">
        <v>1.5</v>
      </c>
      <c r="I20" s="36"/>
      <c r="J20" s="11"/>
    </row>
    <row r="21" spans="2:10" ht="13.5">
      <c r="B21" s="10" t="s">
        <v>206</v>
      </c>
      <c r="C21" s="47" t="s">
        <v>207</v>
      </c>
      <c r="D21" s="44" t="s">
        <v>208</v>
      </c>
      <c r="E21" s="8" t="s">
        <v>58</v>
      </c>
      <c r="F21" s="23">
        <v>6740</v>
      </c>
      <c r="G21" s="28">
        <v>10.58</v>
      </c>
      <c r="H21" s="28">
        <v>1.4</v>
      </c>
      <c r="I21" s="36"/>
      <c r="J21" s="11"/>
    </row>
    <row r="22" spans="2:10" ht="13.5">
      <c r="B22" s="10" t="s">
        <v>209</v>
      </c>
      <c r="C22" s="47" t="s">
        <v>210</v>
      </c>
      <c r="D22" s="44" t="s">
        <v>211</v>
      </c>
      <c r="E22" s="8" t="s">
        <v>58</v>
      </c>
      <c r="F22" s="23">
        <v>804</v>
      </c>
      <c r="G22" s="28">
        <v>10.43</v>
      </c>
      <c r="H22" s="28">
        <v>1.38</v>
      </c>
      <c r="I22" s="36"/>
      <c r="J22" s="11"/>
    </row>
    <row r="23" spans="2:10" ht="13.5">
      <c r="B23" s="10" t="s">
        <v>212</v>
      </c>
      <c r="C23" s="47" t="s">
        <v>213</v>
      </c>
      <c r="D23" s="44" t="s">
        <v>214</v>
      </c>
      <c r="E23" s="8" t="s">
        <v>58</v>
      </c>
      <c r="F23" s="23">
        <v>920</v>
      </c>
      <c r="G23" s="28">
        <v>10.41</v>
      </c>
      <c r="H23" s="28">
        <v>1.38</v>
      </c>
      <c r="I23" s="36"/>
      <c r="J23" s="11"/>
    </row>
    <row r="24" spans="2:10" ht="13.5">
      <c r="B24" s="10" t="s">
        <v>215</v>
      </c>
      <c r="C24" s="47" t="s">
        <v>216</v>
      </c>
      <c r="D24" s="44" t="s">
        <v>217</v>
      </c>
      <c r="E24" s="8" t="s">
        <v>58</v>
      </c>
      <c r="F24" s="23">
        <v>3669</v>
      </c>
      <c r="G24" s="28">
        <v>9.13</v>
      </c>
      <c r="H24" s="28">
        <v>1.21</v>
      </c>
      <c r="I24" s="36"/>
      <c r="J24" s="11"/>
    </row>
    <row r="25" spans="2:10" ht="13.5">
      <c r="B25" s="10" t="s">
        <v>218</v>
      </c>
      <c r="C25" s="47" t="s">
        <v>219</v>
      </c>
      <c r="D25" s="44" t="s">
        <v>220</v>
      </c>
      <c r="E25" s="8" t="s">
        <v>58</v>
      </c>
      <c r="F25" s="23">
        <v>139</v>
      </c>
      <c r="G25" s="28">
        <v>8.13</v>
      </c>
      <c r="H25" s="28">
        <v>1.08</v>
      </c>
      <c r="I25" s="36"/>
      <c r="J25" s="11"/>
    </row>
    <row r="26" spans="2:10" ht="13.5">
      <c r="B26" s="10" t="s">
        <v>221</v>
      </c>
      <c r="C26" s="47" t="s">
        <v>222</v>
      </c>
      <c r="D26" s="44" t="s">
        <v>223</v>
      </c>
      <c r="E26" s="8" t="s">
        <v>58</v>
      </c>
      <c r="F26" s="23">
        <v>1140</v>
      </c>
      <c r="G26" s="28">
        <v>7.42</v>
      </c>
      <c r="H26" s="28">
        <v>0.99</v>
      </c>
      <c r="I26" s="36"/>
      <c r="J26" s="11"/>
    </row>
    <row r="27" spans="2:10" ht="13.5">
      <c r="B27" s="10" t="s">
        <v>224</v>
      </c>
      <c r="C27" s="47" t="s">
        <v>225</v>
      </c>
      <c r="D27" s="44" t="s">
        <v>226</v>
      </c>
      <c r="E27" s="8" t="s">
        <v>58</v>
      </c>
      <c r="F27" s="23">
        <v>847</v>
      </c>
      <c r="G27" s="28">
        <v>7.18</v>
      </c>
      <c r="H27" s="28">
        <v>0.95</v>
      </c>
      <c r="I27" s="36"/>
      <c r="J27" s="11"/>
    </row>
    <row r="28" spans="2:10" ht="13.5">
      <c r="B28" s="10" t="s">
        <v>227</v>
      </c>
      <c r="C28" s="47" t="s">
        <v>228</v>
      </c>
      <c r="D28" s="44" t="s">
        <v>229</v>
      </c>
      <c r="E28" s="8" t="s">
        <v>58</v>
      </c>
      <c r="F28" s="23">
        <v>818</v>
      </c>
      <c r="G28" s="28">
        <v>6.64</v>
      </c>
      <c r="H28" s="28">
        <v>0.88</v>
      </c>
      <c r="I28" s="36"/>
      <c r="J28" s="11"/>
    </row>
    <row r="29" spans="2:10" ht="13.5">
      <c r="B29" s="10" t="s">
        <v>230</v>
      </c>
      <c r="C29" s="47" t="s">
        <v>231</v>
      </c>
      <c r="D29" s="44" t="s">
        <v>232</v>
      </c>
      <c r="E29" s="8" t="s">
        <v>58</v>
      </c>
      <c r="F29" s="23">
        <v>5244</v>
      </c>
      <c r="G29" s="28">
        <v>6.46</v>
      </c>
      <c r="H29" s="28">
        <v>0.86</v>
      </c>
      <c r="I29" s="36"/>
      <c r="J29" s="11"/>
    </row>
    <row r="30" spans="2:10" ht="13.5">
      <c r="B30" s="10" t="s">
        <v>233</v>
      </c>
      <c r="C30" s="47" t="s">
        <v>234</v>
      </c>
      <c r="D30" s="44" t="s">
        <v>235</v>
      </c>
      <c r="E30" s="8" t="s">
        <v>51</v>
      </c>
      <c r="F30" s="23">
        <v>12500</v>
      </c>
      <c r="G30" s="28">
        <v>6.07</v>
      </c>
      <c r="H30" s="28">
        <v>0.81</v>
      </c>
      <c r="I30" s="36"/>
      <c r="J30" s="11"/>
    </row>
    <row r="31" spans="3:10" ht="13.5">
      <c r="C31" s="50" t="s">
        <v>190</v>
      </c>
      <c r="D31" s="44"/>
      <c r="E31" s="8"/>
      <c r="F31" s="23"/>
      <c r="G31" s="29">
        <v>709.64</v>
      </c>
      <c r="H31" s="29">
        <v>94.2</v>
      </c>
      <c r="I31" s="36"/>
      <c r="J31" s="11"/>
    </row>
    <row r="32" spans="3:10" ht="13.5">
      <c r="C32" s="47"/>
      <c r="D32" s="44"/>
      <c r="E32" s="8"/>
      <c r="F32" s="23"/>
      <c r="G32" s="28"/>
      <c r="H32" s="28"/>
      <c r="I32" s="36"/>
      <c r="J32" s="11"/>
    </row>
    <row r="33" spans="3:10" ht="13.5">
      <c r="C33" s="50" t="s">
        <v>3</v>
      </c>
      <c r="D33" s="44"/>
      <c r="E33" s="8"/>
      <c r="F33" s="23"/>
      <c r="G33" s="28" t="s">
        <v>2</v>
      </c>
      <c r="H33" s="28" t="s">
        <v>2</v>
      </c>
      <c r="I33" s="36"/>
      <c r="J33" s="11"/>
    </row>
    <row r="34" spans="3:10" ht="13.5">
      <c r="C34" s="47"/>
      <c r="D34" s="44"/>
      <c r="E34" s="8"/>
      <c r="F34" s="23"/>
      <c r="G34" s="28"/>
      <c r="H34" s="28"/>
      <c r="I34" s="36"/>
      <c r="J34" s="11"/>
    </row>
    <row r="35" spans="3:10" ht="13.5">
      <c r="C35" s="50" t="s">
        <v>4</v>
      </c>
      <c r="D35" s="44"/>
      <c r="E35" s="8"/>
      <c r="F35" s="23"/>
      <c r="G35" s="28" t="s">
        <v>2</v>
      </c>
      <c r="H35" s="28" t="s">
        <v>2</v>
      </c>
      <c r="I35" s="36"/>
      <c r="J35" s="11"/>
    </row>
    <row r="36" spans="3:10" ht="13.5">
      <c r="C36" s="47"/>
      <c r="D36" s="44"/>
      <c r="E36" s="8"/>
      <c r="F36" s="23"/>
      <c r="G36" s="28"/>
      <c r="H36" s="28"/>
      <c r="I36" s="36"/>
      <c r="J36" s="11"/>
    </row>
    <row r="37" spans="3:10" ht="13.5">
      <c r="C37" s="50" t="s">
        <v>5</v>
      </c>
      <c r="D37" s="44"/>
      <c r="E37" s="8"/>
      <c r="F37" s="23"/>
      <c r="G37" s="28"/>
      <c r="H37" s="28"/>
      <c r="I37" s="36"/>
      <c r="J37" s="11"/>
    </row>
    <row r="38" spans="3:10" ht="13.5">
      <c r="C38" s="47"/>
      <c r="D38" s="44"/>
      <c r="E38" s="8"/>
      <c r="F38" s="23"/>
      <c r="G38" s="28"/>
      <c r="H38" s="28"/>
      <c r="I38" s="36"/>
      <c r="J38" s="11"/>
    </row>
    <row r="39" spans="3:10" ht="13.5">
      <c r="C39" s="50" t="s">
        <v>6</v>
      </c>
      <c r="D39" s="44"/>
      <c r="E39" s="8"/>
      <c r="F39" s="23"/>
      <c r="G39" s="28" t="s">
        <v>2</v>
      </c>
      <c r="H39" s="28" t="s">
        <v>2</v>
      </c>
      <c r="I39" s="36"/>
      <c r="J39" s="11"/>
    </row>
    <row r="40" spans="3:10" ht="13.5">
      <c r="C40" s="47"/>
      <c r="D40" s="44"/>
      <c r="E40" s="8"/>
      <c r="F40" s="23"/>
      <c r="G40" s="28"/>
      <c r="H40" s="28"/>
      <c r="I40" s="36"/>
      <c r="J40" s="11"/>
    </row>
    <row r="41" spans="3:10" ht="13.5">
      <c r="C41" s="50" t="s">
        <v>7</v>
      </c>
      <c r="D41" s="44"/>
      <c r="E41" s="8"/>
      <c r="F41" s="23"/>
      <c r="G41" s="28" t="s">
        <v>2</v>
      </c>
      <c r="H41" s="28" t="s">
        <v>2</v>
      </c>
      <c r="I41" s="36"/>
      <c r="J41" s="11"/>
    </row>
    <row r="42" spans="3:10" ht="13.5">
      <c r="C42" s="47"/>
      <c r="D42" s="44"/>
      <c r="E42" s="8"/>
      <c r="F42" s="23"/>
      <c r="G42" s="28"/>
      <c r="H42" s="28"/>
      <c r="I42" s="36"/>
      <c r="J42" s="11"/>
    </row>
    <row r="43" spans="3:10" ht="13.5">
      <c r="C43" s="50" t="s">
        <v>8</v>
      </c>
      <c r="D43" s="44"/>
      <c r="E43" s="8"/>
      <c r="F43" s="23"/>
      <c r="G43" s="28" t="s">
        <v>2</v>
      </c>
      <c r="H43" s="28" t="s">
        <v>2</v>
      </c>
      <c r="I43" s="36"/>
      <c r="J43" s="11"/>
    </row>
    <row r="44" spans="3:10" ht="13.5">
      <c r="C44" s="47"/>
      <c r="D44" s="44"/>
      <c r="E44" s="8"/>
      <c r="F44" s="23"/>
      <c r="G44" s="28"/>
      <c r="H44" s="28"/>
      <c r="I44" s="36"/>
      <c r="J44" s="11"/>
    </row>
    <row r="45" spans="3:10" ht="13.5">
      <c r="C45" s="50" t="s">
        <v>9</v>
      </c>
      <c r="D45" s="44"/>
      <c r="E45" s="8"/>
      <c r="F45" s="23"/>
      <c r="G45" s="28" t="s">
        <v>2</v>
      </c>
      <c r="H45" s="28" t="s">
        <v>2</v>
      </c>
      <c r="I45" s="36"/>
      <c r="J45" s="11"/>
    </row>
    <row r="46" spans="3:10" ht="13.5">
      <c r="C46" s="47"/>
      <c r="D46" s="44"/>
      <c r="E46" s="8"/>
      <c r="F46" s="23"/>
      <c r="G46" s="28"/>
      <c r="H46" s="28"/>
      <c r="I46" s="36"/>
      <c r="J46" s="11"/>
    </row>
    <row r="47" spans="3:10" ht="13.5">
      <c r="C47" s="50" t="s">
        <v>10</v>
      </c>
      <c r="D47" s="44"/>
      <c r="E47" s="8"/>
      <c r="F47" s="23"/>
      <c r="G47" s="28" t="s">
        <v>2</v>
      </c>
      <c r="H47" s="28" t="s">
        <v>2</v>
      </c>
      <c r="I47" s="36"/>
      <c r="J47" s="11"/>
    </row>
    <row r="48" spans="3:10" ht="13.5">
      <c r="C48" s="47"/>
      <c r="D48" s="44"/>
      <c r="E48" s="8"/>
      <c r="F48" s="23"/>
      <c r="G48" s="28"/>
      <c r="H48" s="28"/>
      <c r="I48" s="36"/>
      <c r="J48" s="11"/>
    </row>
    <row r="49" spans="3:10" ht="13.5">
      <c r="C49" s="50" t="s">
        <v>11</v>
      </c>
      <c r="D49" s="44"/>
      <c r="E49" s="8"/>
      <c r="F49" s="23"/>
      <c r="G49" s="28"/>
      <c r="H49" s="28"/>
      <c r="I49" s="36"/>
      <c r="J49" s="11"/>
    </row>
    <row r="50" spans="3:10" ht="13.5">
      <c r="C50" s="47"/>
      <c r="D50" s="44"/>
      <c r="E50" s="8"/>
      <c r="F50" s="23"/>
      <c r="G50" s="28"/>
      <c r="H50" s="28"/>
      <c r="I50" s="36"/>
      <c r="J50" s="11"/>
    </row>
    <row r="51" spans="3:10" ht="13.5">
      <c r="C51" s="50" t="s">
        <v>13</v>
      </c>
      <c r="D51" s="44"/>
      <c r="E51" s="8"/>
      <c r="F51" s="23"/>
      <c r="G51" s="28" t="s">
        <v>2</v>
      </c>
      <c r="H51" s="28" t="s">
        <v>2</v>
      </c>
      <c r="I51" s="36"/>
      <c r="J51" s="11"/>
    </row>
    <row r="52" spans="3:10" ht="13.5">
      <c r="C52" s="47"/>
      <c r="D52" s="44"/>
      <c r="E52" s="8"/>
      <c r="F52" s="23"/>
      <c r="G52" s="28"/>
      <c r="H52" s="28"/>
      <c r="I52" s="36"/>
      <c r="J52" s="11"/>
    </row>
    <row r="53" spans="3:10" ht="13.5">
      <c r="C53" s="50" t="s">
        <v>14</v>
      </c>
      <c r="D53" s="44"/>
      <c r="E53" s="8"/>
      <c r="F53" s="23"/>
      <c r="G53" s="28" t="s">
        <v>2</v>
      </c>
      <c r="H53" s="28" t="s">
        <v>2</v>
      </c>
      <c r="I53" s="36"/>
      <c r="J53" s="11"/>
    </row>
    <row r="54" spans="3:10" ht="13.5">
      <c r="C54" s="47"/>
      <c r="D54" s="44"/>
      <c r="E54" s="8"/>
      <c r="F54" s="23"/>
      <c r="G54" s="28"/>
      <c r="H54" s="28"/>
      <c r="I54" s="36"/>
      <c r="J54" s="11"/>
    </row>
    <row r="55" spans="3:10" ht="13.5">
      <c r="C55" s="50" t="s">
        <v>15</v>
      </c>
      <c r="D55" s="44"/>
      <c r="E55" s="8"/>
      <c r="F55" s="23"/>
      <c r="G55" s="28" t="s">
        <v>2</v>
      </c>
      <c r="H55" s="28" t="s">
        <v>2</v>
      </c>
      <c r="I55" s="36"/>
      <c r="J55" s="11"/>
    </row>
    <row r="56" spans="3:10" ht="13.5">
      <c r="C56" s="47"/>
      <c r="D56" s="44"/>
      <c r="E56" s="8"/>
      <c r="F56" s="23"/>
      <c r="G56" s="28"/>
      <c r="H56" s="28"/>
      <c r="I56" s="36"/>
      <c r="J56" s="11"/>
    </row>
    <row r="57" spans="3:10" ht="13.5">
      <c r="C57" s="50" t="s">
        <v>16</v>
      </c>
      <c r="D57" s="44"/>
      <c r="E57" s="8"/>
      <c r="F57" s="23"/>
      <c r="G57" s="28" t="s">
        <v>2</v>
      </c>
      <c r="H57" s="28" t="s">
        <v>2</v>
      </c>
      <c r="I57" s="36"/>
      <c r="J57" s="11"/>
    </row>
    <row r="58" spans="3:10" ht="13.5">
      <c r="C58" s="47"/>
      <c r="D58" s="44"/>
      <c r="E58" s="8"/>
      <c r="F58" s="23"/>
      <c r="G58" s="28"/>
      <c r="H58" s="28"/>
      <c r="I58" s="36"/>
      <c r="J58" s="11"/>
    </row>
    <row r="59" spans="3:10" ht="13.5">
      <c r="C59" s="50" t="s">
        <v>17</v>
      </c>
      <c r="D59" s="44"/>
      <c r="E59" s="8"/>
      <c r="F59" s="23"/>
      <c r="G59" s="28"/>
      <c r="H59" s="28"/>
      <c r="I59" s="36"/>
      <c r="J59" s="11"/>
    </row>
    <row r="60" spans="3:10" ht="13.5">
      <c r="C60" s="47"/>
      <c r="D60" s="44"/>
      <c r="E60" s="8"/>
      <c r="F60" s="23"/>
      <c r="G60" s="28"/>
      <c r="H60" s="28"/>
      <c r="I60" s="36"/>
      <c r="J60" s="11"/>
    </row>
    <row r="61" spans="3:10" ht="13.5">
      <c r="C61" s="50" t="s">
        <v>18</v>
      </c>
      <c r="D61" s="44"/>
      <c r="E61" s="8"/>
      <c r="F61" s="23"/>
      <c r="G61" s="28" t="s">
        <v>2</v>
      </c>
      <c r="H61" s="28" t="s">
        <v>2</v>
      </c>
      <c r="I61" s="36"/>
      <c r="J61" s="11"/>
    </row>
    <row r="62" spans="3:10" ht="13.5">
      <c r="C62" s="47"/>
      <c r="D62" s="44"/>
      <c r="E62" s="8"/>
      <c r="F62" s="23"/>
      <c r="G62" s="28"/>
      <c r="H62" s="28"/>
      <c r="I62" s="36"/>
      <c r="J62" s="11"/>
    </row>
    <row r="63" spans="3:10" ht="13.5">
      <c r="C63" s="50" t="s">
        <v>19</v>
      </c>
      <c r="D63" s="44"/>
      <c r="E63" s="8"/>
      <c r="F63" s="23"/>
      <c r="G63" s="28" t="s">
        <v>2</v>
      </c>
      <c r="H63" s="28" t="s">
        <v>2</v>
      </c>
      <c r="I63" s="36"/>
      <c r="J63" s="11"/>
    </row>
    <row r="64" spans="3:10" ht="13.5">
      <c r="C64" s="47"/>
      <c r="D64" s="44"/>
      <c r="E64" s="8"/>
      <c r="F64" s="23"/>
      <c r="G64" s="28"/>
      <c r="H64" s="28"/>
      <c r="I64" s="36"/>
      <c r="J64" s="11"/>
    </row>
    <row r="65" spans="3:10" ht="13.5">
      <c r="C65" s="50" t="s">
        <v>20</v>
      </c>
      <c r="D65" s="44"/>
      <c r="E65" s="8"/>
      <c r="F65" s="23"/>
      <c r="G65" s="28" t="s">
        <v>2</v>
      </c>
      <c r="H65" s="28" t="s">
        <v>2</v>
      </c>
      <c r="I65" s="36"/>
      <c r="J65" s="11"/>
    </row>
    <row r="66" spans="3:10" ht="13.5">
      <c r="C66" s="47"/>
      <c r="D66" s="44"/>
      <c r="E66" s="8"/>
      <c r="F66" s="23"/>
      <c r="G66" s="28"/>
      <c r="H66" s="28"/>
      <c r="I66" s="36"/>
      <c r="J66" s="11"/>
    </row>
    <row r="67" spans="3:10" ht="13.5">
      <c r="C67" s="50" t="s">
        <v>21</v>
      </c>
      <c r="D67" s="44"/>
      <c r="E67" s="8"/>
      <c r="F67" s="23"/>
      <c r="G67" s="28" t="s">
        <v>2</v>
      </c>
      <c r="H67" s="28" t="s">
        <v>2</v>
      </c>
      <c r="I67" s="36"/>
      <c r="J67" s="11"/>
    </row>
    <row r="68" spans="3:10" ht="13.5">
      <c r="C68" s="47"/>
      <c r="D68" s="44"/>
      <c r="E68" s="8"/>
      <c r="F68" s="23"/>
      <c r="G68" s="28"/>
      <c r="H68" s="28"/>
      <c r="I68" s="36"/>
      <c r="J68" s="11"/>
    </row>
    <row r="69" spans="3:10" ht="13.5">
      <c r="C69" s="50" t="s">
        <v>22</v>
      </c>
      <c r="D69" s="44"/>
      <c r="E69" s="8"/>
      <c r="F69" s="23"/>
      <c r="G69" s="28" t="s">
        <v>2</v>
      </c>
      <c r="H69" s="28" t="s">
        <v>2</v>
      </c>
      <c r="I69" s="36"/>
      <c r="J69" s="11"/>
    </row>
    <row r="70" spans="3:10" ht="13.5">
      <c r="C70" s="47"/>
      <c r="D70" s="44"/>
      <c r="E70" s="8"/>
      <c r="F70" s="23"/>
      <c r="G70" s="28"/>
      <c r="H70" s="28"/>
      <c r="I70" s="36"/>
      <c r="J70" s="11"/>
    </row>
    <row r="71" spans="1:10" ht="13.5">
      <c r="A71" s="14"/>
      <c r="B71" s="32"/>
      <c r="C71" s="48" t="s">
        <v>23</v>
      </c>
      <c r="D71" s="44"/>
      <c r="E71" s="8"/>
      <c r="F71" s="23"/>
      <c r="G71" s="28"/>
      <c r="H71" s="28"/>
      <c r="I71" s="36"/>
      <c r="J71" s="11"/>
    </row>
    <row r="72" spans="2:10" ht="13.5">
      <c r="B72" s="10"/>
      <c r="C72" s="47" t="s">
        <v>191</v>
      </c>
      <c r="D72" s="44"/>
      <c r="E72" s="8"/>
      <c r="F72" s="23"/>
      <c r="G72" s="28">
        <v>43.67</v>
      </c>
      <c r="H72" s="28">
        <v>5.8</v>
      </c>
      <c r="I72" s="36"/>
      <c r="J72" s="11"/>
    </row>
    <row r="73" spans="3:10" ht="13.5">
      <c r="C73" s="50" t="s">
        <v>190</v>
      </c>
      <c r="D73" s="44"/>
      <c r="E73" s="8"/>
      <c r="F73" s="23"/>
      <c r="G73" s="29">
        <v>43.67</v>
      </c>
      <c r="H73" s="29">
        <v>5.8</v>
      </c>
      <c r="I73" s="36"/>
      <c r="J73" s="11"/>
    </row>
    <row r="74" spans="3:10" ht="13.5">
      <c r="C74" s="47"/>
      <c r="D74" s="44"/>
      <c r="E74" s="8"/>
      <c r="F74" s="23"/>
      <c r="G74" s="28"/>
      <c r="H74" s="28"/>
      <c r="I74" s="36"/>
      <c r="J74" s="11"/>
    </row>
    <row r="75" spans="3:10" ht="13.5">
      <c r="C75" s="51" t="s">
        <v>192</v>
      </c>
      <c r="D75" s="45"/>
      <c r="E75" s="6"/>
      <c r="F75" s="24"/>
      <c r="G75" s="30">
        <v>753.31</v>
      </c>
      <c r="H75" s="30">
        <f>_xlfn.SUMIFS(H:H,C:C,"Total")</f>
        <v>100</v>
      </c>
      <c r="I75" s="37"/>
      <c r="J75" s="7"/>
    </row>
    <row r="78" ht="13.5">
      <c r="C78" s="1" t="s">
        <v>193</v>
      </c>
    </row>
    <row r="79" ht="13.5">
      <c r="C79" s="2" t="s">
        <v>194</v>
      </c>
    </row>
    <row r="80" ht="13.5">
      <c r="C80" s="2" t="s">
        <v>195</v>
      </c>
    </row>
    <row r="81" ht="13.5">
      <c r="C81" s="2" t="s">
        <v>196</v>
      </c>
    </row>
    <row r="82" ht="13.5">
      <c r="C82" s="33" t="s">
        <v>197</v>
      </c>
    </row>
    <row r="83" ht="13.5">
      <c r="C83" s="1" t="s">
        <v>516</v>
      </c>
    </row>
    <row r="84" ht="13.5">
      <c r="C84" s="2" t="s">
        <v>517</v>
      </c>
    </row>
    <row r="85" ht="13.5">
      <c r="C85" s="2" t="s">
        <v>518</v>
      </c>
    </row>
    <row r="86" ht="13.5">
      <c r="C86" s="2" t="s">
        <v>519</v>
      </c>
    </row>
    <row r="87" spans="3:5" ht="13.5">
      <c r="C87" s="64"/>
      <c r="D87" s="112" t="s">
        <v>520</v>
      </c>
      <c r="E87" s="113"/>
    </row>
    <row r="88" spans="3:5" ht="40.5">
      <c r="C88" s="64" t="s">
        <v>521</v>
      </c>
      <c r="D88" s="93" t="s">
        <v>527</v>
      </c>
      <c r="E88" s="93" t="s">
        <v>528</v>
      </c>
    </row>
    <row r="89" spans="3:5" ht="13.5">
      <c r="C89" s="60" t="s">
        <v>523</v>
      </c>
      <c r="D89" s="60">
        <v>21.39</v>
      </c>
      <c r="E89" s="60">
        <v>19.22</v>
      </c>
    </row>
    <row r="90" spans="3:5" ht="13.5">
      <c r="C90" s="60" t="s">
        <v>524</v>
      </c>
      <c r="D90" s="60">
        <v>19.15</v>
      </c>
      <c r="E90" s="60">
        <v>17.2</v>
      </c>
    </row>
    <row r="91" spans="3:5" ht="13.5">
      <c r="C91" s="60" t="s">
        <v>525</v>
      </c>
      <c r="D91" s="60">
        <v>23.03</v>
      </c>
      <c r="E91" s="60">
        <v>20.63</v>
      </c>
    </row>
    <row r="92" spans="3:5" ht="13.5">
      <c r="C92" s="60" t="s">
        <v>526</v>
      </c>
      <c r="D92" s="60">
        <v>22.76</v>
      </c>
      <c r="E92" s="60">
        <v>20.39</v>
      </c>
    </row>
    <row r="94" ht="13.5">
      <c r="C94" s="2" t="s">
        <v>574</v>
      </c>
    </row>
    <row r="95" ht="13.5">
      <c r="C95" s="2" t="s">
        <v>575</v>
      </c>
    </row>
    <row r="96" ht="13.5">
      <c r="C96" s="2" t="s">
        <v>576</v>
      </c>
    </row>
    <row r="97" ht="13.5">
      <c r="C97" s="2" t="s">
        <v>577</v>
      </c>
    </row>
    <row r="98" ht="13.5">
      <c r="C98" s="2" t="s">
        <v>597</v>
      </c>
    </row>
    <row r="99" ht="13.5">
      <c r="C99" s="2" t="s">
        <v>571</v>
      </c>
    </row>
    <row r="100" ht="13.5">
      <c r="C100" s="2" t="s">
        <v>578</v>
      </c>
    </row>
    <row r="101" ht="13.5">
      <c r="C101" s="2" t="s">
        <v>579</v>
      </c>
    </row>
  </sheetData>
  <sheetProtection/>
  <mergeCells count="1">
    <mergeCell ref="D87:E87"/>
  </mergeCells>
  <hyperlinks>
    <hyperlink ref="I2" location="'Index'!A1" display="'Index'!A1"/>
  </hyperlink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1"/>
  <dimension ref="A1:BB143"/>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20" customWidth="1"/>
    <col min="7" max="9" width="19.57421875" style="17" customWidth="1"/>
    <col min="10" max="10" width="19.57421875" style="3" customWidth="1"/>
    <col min="11" max="11" width="9.00390625" style="3" bestFit="1" customWidth="1"/>
    <col min="12" max="12" width="9.140625" style="3" bestFit="1" customWidth="1"/>
    <col min="13" max="13" width="7.421875" style="2" bestFit="1" customWidth="1"/>
    <col min="14" max="14" width="6.7109375" style="2" bestFit="1" customWidth="1"/>
    <col min="15" max="15" width="9.8515625" style="2" bestFit="1" customWidth="1"/>
    <col min="16" max="16" width="21.140625" style="2" bestFit="1" customWidth="1"/>
    <col min="17" max="17" width="16.421875" style="2" bestFit="1" customWidth="1"/>
    <col min="18" max="18" width="7.28125" style="2" bestFit="1" customWidth="1"/>
    <col min="19" max="19" width="9.28125" style="2" bestFit="1" customWidth="1"/>
    <col min="20" max="20" width="17.8515625" style="2" bestFit="1" customWidth="1"/>
    <col min="21" max="21" width="6.7109375" style="2" bestFit="1" customWidth="1"/>
    <col min="22" max="22" width="19.140625" style="2" bestFit="1" customWidth="1"/>
    <col min="23" max="23" width="25.140625" style="2" bestFit="1" customWidth="1"/>
    <col min="24" max="24" width="21.421875" style="2" bestFit="1" customWidth="1"/>
    <col min="25" max="25" width="19.7109375" style="2" bestFit="1" customWidth="1"/>
    <col min="26" max="26" width="14.00390625" style="2" bestFit="1" customWidth="1"/>
    <col min="27" max="27" width="13.140625" style="2" bestFit="1" customWidth="1"/>
    <col min="28" max="28" width="9.28125" style="2" bestFit="1" customWidth="1"/>
    <col min="29" max="29" width="13.140625" style="2" bestFit="1" customWidth="1"/>
    <col min="30" max="30" width="7.421875" style="2" bestFit="1" customWidth="1"/>
    <col min="31" max="31" width="19.421875" style="2" bestFit="1" customWidth="1"/>
    <col min="32" max="32" width="20.8515625" style="2" bestFit="1" customWidth="1"/>
    <col min="33" max="33" width="19.00390625" style="2" bestFit="1" customWidth="1"/>
    <col min="34" max="34" width="25.8515625" style="2" bestFit="1" customWidth="1"/>
    <col min="35" max="35" width="14.57421875" style="3" bestFit="1" customWidth="1"/>
    <col min="36" max="36" width="14.421875" style="2" bestFit="1" customWidth="1"/>
    <col min="37" max="37" width="27.28125" style="2" bestFit="1" customWidth="1"/>
    <col min="38" max="38" width="11.57421875" style="2" bestFit="1" customWidth="1"/>
    <col min="39" max="39" width="6.28125" style="2" bestFit="1" customWidth="1"/>
    <col min="40" max="40" width="7.00390625" style="2" bestFit="1" customWidth="1"/>
    <col min="41" max="41" width="23.8515625" style="2" bestFit="1" customWidth="1"/>
    <col min="42" max="42" width="12.8515625" style="2" bestFit="1" customWidth="1"/>
    <col min="43" max="43" width="11.28125" style="2" bestFit="1" customWidth="1"/>
    <col min="44" max="44" width="15.28125" style="2" bestFit="1" customWidth="1"/>
    <col min="45" max="45" width="21.140625" style="2" bestFit="1" customWidth="1"/>
    <col min="46" max="46" width="23.8515625" style="2" bestFit="1" customWidth="1"/>
    <col min="47" max="47" width="14.421875" style="2" bestFit="1" customWidth="1"/>
    <col min="48" max="48" width="11.140625" style="3" bestFit="1" customWidth="1"/>
    <col min="49" max="49" width="15.00390625" style="2" bestFit="1" customWidth="1"/>
    <col min="50" max="50" width="11.7109375" style="3" bestFit="1" customWidth="1"/>
    <col min="51" max="51" width="23.57421875" style="2" bestFit="1" customWidth="1"/>
    <col min="52" max="52" width="22.140625" style="2" bestFit="1" customWidth="1"/>
    <col min="53" max="53" width="21.00390625" style="2" bestFit="1" customWidth="1"/>
    <col min="54" max="54" width="15.7109375" style="3" bestFit="1" customWidth="1"/>
    <col min="55" max="55" width="10.421875" style="2" bestFit="1" customWidth="1"/>
    <col min="56" max="56" width="13.7109375" style="2" bestFit="1" customWidth="1"/>
    <col min="57" max="57" width="18.00390625" style="2" bestFit="1" customWidth="1"/>
    <col min="58" max="58" width="19.7109375" style="2" bestFit="1" customWidth="1"/>
    <col min="59" max="59" width="13.8515625" style="2" bestFit="1" customWidth="1"/>
    <col min="60" max="60" width="15.7109375" style="2" bestFit="1" customWidth="1"/>
    <col min="61" max="61" width="28.57421875" style="2" bestFit="1" customWidth="1"/>
    <col min="62" max="62" width="20.28125" style="2" bestFit="1" customWidth="1"/>
    <col min="63" max="63" width="16.00390625" style="2" bestFit="1" customWidth="1"/>
    <col min="64" max="64" width="13.7109375" style="2" bestFit="1" customWidth="1"/>
    <col min="65" max="65" width="28.140625" style="2" bestFit="1" customWidth="1"/>
    <col min="66" max="66" width="15.8515625" style="2" bestFit="1" customWidth="1"/>
    <col min="67" max="67" width="26.28125" style="2" bestFit="1" customWidth="1"/>
    <col min="68" max="68" width="13.140625" style="2" bestFit="1" customWidth="1"/>
    <col min="69" max="69" width="15.00390625" style="2" bestFit="1" customWidth="1"/>
    <col min="70" max="70" width="9.00390625" style="2" bestFit="1" customWidth="1"/>
    <col min="71" max="71" width="18.00390625" style="2" bestFit="1" customWidth="1"/>
    <col min="72" max="72" width="14.28125" style="2" bestFit="1" customWidth="1"/>
    <col min="73" max="73" width="15.7109375" style="2" bestFit="1" customWidth="1"/>
    <col min="74" max="74" width="18.7109375" style="2" bestFit="1" customWidth="1"/>
    <col min="75" max="75" width="16.140625" style="2" bestFit="1" customWidth="1"/>
    <col min="76" max="76" width="23.57421875" style="2" bestFit="1" customWidth="1"/>
    <col min="77" max="77" width="23.8515625" style="2" bestFit="1" customWidth="1"/>
    <col min="78" max="78" width="22.8515625" style="2" bestFit="1" customWidth="1"/>
    <col min="79" max="79" width="11.7109375" style="2" bestFit="1" customWidth="1"/>
    <col min="80" max="80" width="11.8515625" style="2" bestFit="1" customWidth="1"/>
    <col min="81" max="81" width="15.140625" style="2" bestFit="1" customWidth="1"/>
    <col min="82" max="82" width="15.28125" style="2" bestFit="1" customWidth="1"/>
    <col min="83" max="83" width="19.57421875" style="2" bestFit="1" customWidth="1"/>
    <col min="84" max="84" width="21.57421875" style="2" bestFit="1" customWidth="1"/>
    <col min="85" max="85" width="18.8515625" style="2" bestFit="1" customWidth="1"/>
    <col min="86" max="86" width="8.7109375" style="2" bestFit="1" customWidth="1"/>
    <col min="87" max="87" width="8.8515625" style="2" bestFit="1" customWidth="1"/>
    <col min="88" max="88" width="13.140625" style="2" bestFit="1" customWidth="1"/>
    <col min="89" max="89" width="9.57421875" style="2" bestFit="1" customWidth="1"/>
    <col min="90" max="90" width="9.7109375" style="2" bestFit="1" customWidth="1"/>
    <col min="91" max="91" width="14.00390625" style="2" bestFit="1" customWidth="1"/>
    <col min="92" max="92" width="17.00390625" style="2" bestFit="1" customWidth="1"/>
    <col min="93" max="93" width="17.28125" style="2" bestFit="1" customWidth="1"/>
    <col min="94" max="94" width="21.57421875" style="2" bestFit="1" customWidth="1"/>
    <col min="95" max="95" width="17.7109375" style="2" bestFit="1" customWidth="1"/>
    <col min="96" max="96" width="14.57421875" style="2" bestFit="1" customWidth="1"/>
    <col min="97" max="97" width="15.7109375" style="2" bestFit="1" customWidth="1"/>
    <col min="98" max="98" width="19.140625" style="2" bestFit="1" customWidth="1"/>
    <col min="99" max="99" width="12.421875" style="2" bestFit="1" customWidth="1"/>
    <col min="100" max="101" width="14.8515625" style="2" bestFit="1" customWidth="1"/>
    <col min="102" max="102" width="14.421875" style="2" bestFit="1" customWidth="1"/>
    <col min="103" max="103" width="23.140625" style="2" bestFit="1" customWidth="1"/>
    <col min="104" max="104" width="26.00390625" style="2" bestFit="1" customWidth="1"/>
    <col min="105" max="105" width="19.421875" style="2" bestFit="1" customWidth="1"/>
    <col min="106" max="106" width="21.57421875" style="2" bestFit="1" customWidth="1"/>
    <col min="107" max="107" width="25.8515625" style="2" bestFit="1" customWidth="1"/>
    <col min="108" max="108" width="18.57421875" style="2" bestFit="1" customWidth="1"/>
    <col min="109" max="109" width="16.28125" style="2" bestFit="1" customWidth="1"/>
    <col min="110" max="110" width="15.421875" style="2" bestFit="1" customWidth="1"/>
    <col min="111" max="111" width="17.28125" style="2" bestFit="1" customWidth="1"/>
    <col min="112" max="112" width="17.421875" style="2" bestFit="1" customWidth="1"/>
    <col min="113" max="113" width="21.7109375" style="2" bestFit="1" customWidth="1"/>
    <col min="114" max="114" width="17.28125" style="2" bestFit="1" customWidth="1"/>
    <col min="115" max="115" width="17.421875" style="2" bestFit="1" customWidth="1"/>
    <col min="116" max="116" width="21.7109375" style="2" bestFit="1" customWidth="1"/>
    <col min="117" max="117" width="13.421875" style="2" bestFit="1" customWidth="1"/>
    <col min="118" max="215" width="12.00390625" style="2" customWidth="1"/>
    <col min="216" max="216" width="17.140625" style="2" customWidth="1"/>
    <col min="217" max="16384" width="13.8515625" style="2" customWidth="1"/>
  </cols>
  <sheetData>
    <row r="1" spans="1:54" ht="13.5">
      <c r="A1" s="10"/>
      <c r="C1" s="10"/>
      <c r="D1" s="10"/>
      <c r="E1" s="10"/>
      <c r="F1" s="19"/>
      <c r="G1" s="16"/>
      <c r="H1" s="16"/>
      <c r="I1" s="16"/>
      <c r="J1" s="15"/>
      <c r="K1" s="15"/>
      <c r="L1" s="15"/>
      <c r="AI1" s="15"/>
      <c r="AV1" s="15"/>
      <c r="AX1" s="15"/>
      <c r="BB1" s="15"/>
    </row>
    <row r="2" spans="3:9" ht="19.5">
      <c r="C2" s="9" t="s">
        <v>24</v>
      </c>
      <c r="D2" s="10" t="s">
        <v>236</v>
      </c>
      <c r="I2" s="38" t="s">
        <v>511</v>
      </c>
    </row>
    <row r="3" spans="3:4" ht="16.5">
      <c r="C3" s="1" t="s">
        <v>26</v>
      </c>
      <c r="D3" s="25" t="s">
        <v>237</v>
      </c>
    </row>
    <row r="4" spans="3:4" ht="15.75">
      <c r="C4" s="1" t="s">
        <v>28</v>
      </c>
      <c r="D4" s="26">
        <v>44104</v>
      </c>
    </row>
    <row r="5" ht="13.5">
      <c r="C5" s="1"/>
    </row>
    <row r="6" spans="3:10" ht="27">
      <c r="C6" s="46" t="s">
        <v>29</v>
      </c>
      <c r="D6" s="42" t="s">
        <v>30</v>
      </c>
      <c r="E6" s="12" t="s">
        <v>31</v>
      </c>
      <c r="F6" s="21" t="s">
        <v>32</v>
      </c>
      <c r="G6" s="18" t="s">
        <v>33</v>
      </c>
      <c r="H6" s="18" t="s">
        <v>34</v>
      </c>
      <c r="I6" s="34" t="s">
        <v>35</v>
      </c>
      <c r="J6" s="13" t="s">
        <v>36</v>
      </c>
    </row>
    <row r="7" spans="3:10" ht="13.5">
      <c r="C7" s="47"/>
      <c r="D7" s="43"/>
      <c r="E7" s="4"/>
      <c r="F7" s="22"/>
      <c r="G7" s="27"/>
      <c r="H7" s="27"/>
      <c r="I7" s="35"/>
      <c r="J7" s="5"/>
    </row>
    <row r="8" spans="1:10" ht="13.5">
      <c r="A8" s="14"/>
      <c r="B8" s="32"/>
      <c r="C8" s="48" t="s">
        <v>0</v>
      </c>
      <c r="D8" s="44"/>
      <c r="E8" s="8"/>
      <c r="F8" s="23"/>
      <c r="G8" s="28"/>
      <c r="H8" s="28"/>
      <c r="I8" s="36"/>
      <c r="J8" s="11"/>
    </row>
    <row r="9" spans="3:10" ht="13.5">
      <c r="C9" s="49" t="s">
        <v>1</v>
      </c>
      <c r="D9" s="44"/>
      <c r="E9" s="8"/>
      <c r="F9" s="23"/>
      <c r="G9" s="28"/>
      <c r="H9" s="28"/>
      <c r="I9" s="36"/>
      <c r="J9" s="11"/>
    </row>
    <row r="10" spans="2:10" ht="13.5">
      <c r="B10" s="10" t="s">
        <v>238</v>
      </c>
      <c r="C10" s="47" t="s">
        <v>239</v>
      </c>
      <c r="D10" s="44" t="s">
        <v>240</v>
      </c>
      <c r="E10" s="8" t="s">
        <v>73</v>
      </c>
      <c r="F10" s="23">
        <v>11118</v>
      </c>
      <c r="G10" s="28">
        <v>260.72</v>
      </c>
      <c r="H10" s="28">
        <v>4.81</v>
      </c>
      <c r="I10" s="36"/>
      <c r="J10" s="11"/>
    </row>
    <row r="11" spans="2:10" ht="13.5">
      <c r="B11" s="10" t="s">
        <v>241</v>
      </c>
      <c r="C11" s="47" t="s">
        <v>242</v>
      </c>
      <c r="D11" s="44" t="s">
        <v>243</v>
      </c>
      <c r="E11" s="8" t="s">
        <v>170</v>
      </c>
      <c r="F11" s="23">
        <v>11356</v>
      </c>
      <c r="G11" s="28">
        <v>223.27</v>
      </c>
      <c r="H11" s="28">
        <v>4.12</v>
      </c>
      <c r="I11" s="36"/>
      <c r="J11" s="11"/>
    </row>
    <row r="12" spans="2:10" ht="13.5">
      <c r="B12" s="10" t="s">
        <v>244</v>
      </c>
      <c r="C12" s="47" t="s">
        <v>245</v>
      </c>
      <c r="D12" s="44" t="s">
        <v>246</v>
      </c>
      <c r="E12" s="8" t="s">
        <v>153</v>
      </c>
      <c r="F12" s="23">
        <v>3369</v>
      </c>
      <c r="G12" s="28">
        <v>205.64</v>
      </c>
      <c r="H12" s="28">
        <v>3.79</v>
      </c>
      <c r="I12" s="36"/>
      <c r="J12" s="11"/>
    </row>
    <row r="13" spans="2:10" ht="13.5">
      <c r="B13" s="10" t="s">
        <v>160</v>
      </c>
      <c r="C13" s="47" t="s">
        <v>161</v>
      </c>
      <c r="D13" s="44" t="s">
        <v>162</v>
      </c>
      <c r="E13" s="8" t="s">
        <v>163</v>
      </c>
      <c r="F13" s="23">
        <v>22506</v>
      </c>
      <c r="G13" s="28">
        <v>173.7</v>
      </c>
      <c r="H13" s="28">
        <v>3.2</v>
      </c>
      <c r="I13" s="36"/>
      <c r="J13" s="11"/>
    </row>
    <row r="14" spans="2:10" ht="13.5">
      <c r="B14" s="10" t="s">
        <v>247</v>
      </c>
      <c r="C14" s="47" t="s">
        <v>248</v>
      </c>
      <c r="D14" s="44" t="s">
        <v>249</v>
      </c>
      <c r="E14" s="8" t="s">
        <v>73</v>
      </c>
      <c r="F14" s="23">
        <v>34607</v>
      </c>
      <c r="G14" s="28">
        <v>172.95</v>
      </c>
      <c r="H14" s="28">
        <v>3.19</v>
      </c>
      <c r="I14" s="36"/>
      <c r="J14" s="11"/>
    </row>
    <row r="15" spans="2:10" ht="13.5">
      <c r="B15" s="10" t="s">
        <v>250</v>
      </c>
      <c r="C15" s="47" t="s">
        <v>251</v>
      </c>
      <c r="D15" s="44" t="s">
        <v>252</v>
      </c>
      <c r="E15" s="8" t="s">
        <v>153</v>
      </c>
      <c r="F15" s="23">
        <v>7992</v>
      </c>
      <c r="G15" s="28">
        <v>151.47</v>
      </c>
      <c r="H15" s="28">
        <v>2.79</v>
      </c>
      <c r="I15" s="36"/>
      <c r="J15" s="11"/>
    </row>
    <row r="16" spans="2:10" ht="13.5">
      <c r="B16" s="10" t="s">
        <v>253</v>
      </c>
      <c r="C16" s="47" t="s">
        <v>254</v>
      </c>
      <c r="D16" s="44" t="s">
        <v>255</v>
      </c>
      <c r="E16" s="8" t="s">
        <v>44</v>
      </c>
      <c r="F16" s="23">
        <v>11150</v>
      </c>
      <c r="G16" s="28">
        <v>149.2</v>
      </c>
      <c r="H16" s="28">
        <v>2.75</v>
      </c>
      <c r="I16" s="36"/>
      <c r="J16" s="11"/>
    </row>
    <row r="17" spans="2:10" ht="13.5">
      <c r="B17" s="10" t="s">
        <v>256</v>
      </c>
      <c r="C17" s="47" t="s">
        <v>257</v>
      </c>
      <c r="D17" s="44" t="s">
        <v>258</v>
      </c>
      <c r="E17" s="8" t="s">
        <v>259</v>
      </c>
      <c r="F17" s="23">
        <v>68994</v>
      </c>
      <c r="G17" s="28">
        <v>143.82</v>
      </c>
      <c r="H17" s="28">
        <v>2.65</v>
      </c>
      <c r="I17" s="36"/>
      <c r="J17" s="11"/>
    </row>
    <row r="18" spans="2:10" ht="13.5">
      <c r="B18" s="10" t="s">
        <v>260</v>
      </c>
      <c r="C18" s="47" t="s">
        <v>261</v>
      </c>
      <c r="D18" s="44" t="s">
        <v>262</v>
      </c>
      <c r="E18" s="8" t="s">
        <v>263</v>
      </c>
      <c r="F18" s="23">
        <v>10100</v>
      </c>
      <c r="G18" s="28">
        <v>141.39</v>
      </c>
      <c r="H18" s="28">
        <v>2.61</v>
      </c>
      <c r="I18" s="36"/>
      <c r="J18" s="11"/>
    </row>
    <row r="19" spans="2:10" ht="13.5">
      <c r="B19" s="10" t="s">
        <v>264</v>
      </c>
      <c r="C19" s="47" t="s">
        <v>265</v>
      </c>
      <c r="D19" s="44" t="s">
        <v>266</v>
      </c>
      <c r="E19" s="8" t="s">
        <v>66</v>
      </c>
      <c r="F19" s="23">
        <v>6362</v>
      </c>
      <c r="G19" s="28">
        <v>137.85</v>
      </c>
      <c r="H19" s="28">
        <v>2.54</v>
      </c>
      <c r="I19" s="36"/>
      <c r="J19" s="11"/>
    </row>
    <row r="20" spans="2:10" ht="13.5">
      <c r="B20" s="10" t="s">
        <v>267</v>
      </c>
      <c r="C20" s="47" t="s">
        <v>268</v>
      </c>
      <c r="D20" s="44" t="s">
        <v>269</v>
      </c>
      <c r="E20" s="8" t="s">
        <v>270</v>
      </c>
      <c r="F20" s="23">
        <v>20197</v>
      </c>
      <c r="G20" s="28">
        <v>137.5</v>
      </c>
      <c r="H20" s="28">
        <v>2.54</v>
      </c>
      <c r="I20" s="36"/>
      <c r="J20" s="11"/>
    </row>
    <row r="21" spans="2:10" ht="13.5">
      <c r="B21" s="10" t="s">
        <v>271</v>
      </c>
      <c r="C21" s="47" t="s">
        <v>272</v>
      </c>
      <c r="D21" s="44" t="s">
        <v>273</v>
      </c>
      <c r="E21" s="8" t="s">
        <v>274</v>
      </c>
      <c r="F21" s="23">
        <v>421</v>
      </c>
      <c r="G21" s="28">
        <v>137.06</v>
      </c>
      <c r="H21" s="28">
        <v>2.53</v>
      </c>
      <c r="I21" s="36"/>
      <c r="J21" s="11"/>
    </row>
    <row r="22" spans="2:10" ht="13.5">
      <c r="B22" s="10" t="s">
        <v>99</v>
      </c>
      <c r="C22" s="47" t="s">
        <v>100</v>
      </c>
      <c r="D22" s="44" t="s">
        <v>101</v>
      </c>
      <c r="E22" s="8" t="s">
        <v>66</v>
      </c>
      <c r="F22" s="23">
        <v>34650</v>
      </c>
      <c r="G22" s="28">
        <v>136.83</v>
      </c>
      <c r="H22" s="28">
        <v>2.52</v>
      </c>
      <c r="I22" s="36"/>
      <c r="J22" s="11"/>
    </row>
    <row r="23" spans="2:10" ht="13.5">
      <c r="B23" s="10" t="s">
        <v>96</v>
      </c>
      <c r="C23" s="47" t="s">
        <v>97</v>
      </c>
      <c r="D23" s="44" t="s">
        <v>98</v>
      </c>
      <c r="E23" s="8" t="s">
        <v>66</v>
      </c>
      <c r="F23" s="23">
        <v>4659</v>
      </c>
      <c r="G23" s="28">
        <v>129.48</v>
      </c>
      <c r="H23" s="28">
        <v>2.39</v>
      </c>
      <c r="I23" s="36"/>
      <c r="J23" s="11"/>
    </row>
    <row r="24" spans="2:10" ht="13.5">
      <c r="B24" s="10" t="s">
        <v>275</v>
      </c>
      <c r="C24" s="47" t="s">
        <v>276</v>
      </c>
      <c r="D24" s="44" t="s">
        <v>277</v>
      </c>
      <c r="E24" s="8" t="s">
        <v>44</v>
      </c>
      <c r="F24" s="23">
        <v>3139</v>
      </c>
      <c r="G24" s="28">
        <v>113.96</v>
      </c>
      <c r="H24" s="28">
        <v>2.1</v>
      </c>
      <c r="I24" s="36"/>
      <c r="J24" s="11"/>
    </row>
    <row r="25" spans="2:10" ht="13.5">
      <c r="B25" s="10" t="s">
        <v>278</v>
      </c>
      <c r="C25" s="47" t="s">
        <v>279</v>
      </c>
      <c r="D25" s="44" t="s">
        <v>280</v>
      </c>
      <c r="E25" s="8" t="s">
        <v>66</v>
      </c>
      <c r="F25" s="23">
        <v>12111</v>
      </c>
      <c r="G25" s="28">
        <v>113.52</v>
      </c>
      <c r="H25" s="28">
        <v>2.09</v>
      </c>
      <c r="I25" s="36"/>
      <c r="J25" s="11"/>
    </row>
    <row r="26" spans="2:10" ht="13.5">
      <c r="B26" s="10" t="s">
        <v>281</v>
      </c>
      <c r="C26" s="47" t="s">
        <v>282</v>
      </c>
      <c r="D26" s="44" t="s">
        <v>283</v>
      </c>
      <c r="E26" s="8" t="s">
        <v>263</v>
      </c>
      <c r="F26" s="23">
        <v>8995</v>
      </c>
      <c r="G26" s="28">
        <v>110.12</v>
      </c>
      <c r="H26" s="28">
        <v>2.03</v>
      </c>
      <c r="I26" s="36"/>
      <c r="J26" s="11"/>
    </row>
    <row r="27" spans="2:10" ht="13.5">
      <c r="B27" s="10" t="s">
        <v>284</v>
      </c>
      <c r="C27" s="47" t="s">
        <v>285</v>
      </c>
      <c r="D27" s="44" t="s">
        <v>286</v>
      </c>
      <c r="E27" s="8" t="s">
        <v>263</v>
      </c>
      <c r="F27" s="23">
        <v>5576</v>
      </c>
      <c r="G27" s="28">
        <v>102.97</v>
      </c>
      <c r="H27" s="28">
        <v>1.9</v>
      </c>
      <c r="I27" s="36"/>
      <c r="J27" s="11"/>
    </row>
    <row r="28" spans="2:10" ht="13.5">
      <c r="B28" s="10" t="s">
        <v>287</v>
      </c>
      <c r="C28" s="47" t="s">
        <v>288</v>
      </c>
      <c r="D28" s="44" t="s">
        <v>289</v>
      </c>
      <c r="E28" s="8" t="s">
        <v>44</v>
      </c>
      <c r="F28" s="23">
        <v>4400</v>
      </c>
      <c r="G28" s="28">
        <v>102.15</v>
      </c>
      <c r="H28" s="28">
        <v>1.88</v>
      </c>
      <c r="I28" s="36"/>
      <c r="J28" s="11"/>
    </row>
    <row r="29" spans="2:10" ht="13.5">
      <c r="B29" s="10" t="s">
        <v>290</v>
      </c>
      <c r="C29" s="47" t="s">
        <v>291</v>
      </c>
      <c r="D29" s="44" t="s">
        <v>292</v>
      </c>
      <c r="E29" s="8" t="s">
        <v>170</v>
      </c>
      <c r="F29" s="23">
        <v>1690</v>
      </c>
      <c r="G29" s="28">
        <v>99.52</v>
      </c>
      <c r="H29" s="28">
        <v>1.84</v>
      </c>
      <c r="I29" s="36"/>
      <c r="J29" s="11"/>
    </row>
    <row r="30" spans="2:10" ht="13.5">
      <c r="B30" s="10" t="s">
        <v>212</v>
      </c>
      <c r="C30" s="47" t="s">
        <v>213</v>
      </c>
      <c r="D30" s="44" t="s">
        <v>214</v>
      </c>
      <c r="E30" s="8" t="s">
        <v>58</v>
      </c>
      <c r="F30" s="23">
        <v>8376</v>
      </c>
      <c r="G30" s="28">
        <v>94.75</v>
      </c>
      <c r="H30" s="28">
        <v>1.75</v>
      </c>
      <c r="I30" s="36"/>
      <c r="J30" s="11"/>
    </row>
    <row r="31" spans="2:10" ht="13.5">
      <c r="B31" s="10" t="s">
        <v>293</v>
      </c>
      <c r="C31" s="47" t="s">
        <v>294</v>
      </c>
      <c r="D31" s="44" t="s">
        <v>295</v>
      </c>
      <c r="E31" s="8" t="s">
        <v>66</v>
      </c>
      <c r="F31" s="23">
        <v>3183</v>
      </c>
      <c r="G31" s="28">
        <v>89.13</v>
      </c>
      <c r="H31" s="28">
        <v>1.64</v>
      </c>
      <c r="I31" s="36"/>
      <c r="J31" s="11"/>
    </row>
    <row r="32" spans="2:10" ht="13.5">
      <c r="B32" s="10" t="s">
        <v>296</v>
      </c>
      <c r="C32" s="47" t="s">
        <v>297</v>
      </c>
      <c r="D32" s="44" t="s">
        <v>298</v>
      </c>
      <c r="E32" s="8" t="s">
        <v>259</v>
      </c>
      <c r="F32" s="23">
        <v>27545</v>
      </c>
      <c r="G32" s="28">
        <v>84.76</v>
      </c>
      <c r="H32" s="28">
        <v>1.56</v>
      </c>
      <c r="I32" s="36"/>
      <c r="J32" s="11"/>
    </row>
    <row r="33" spans="2:10" ht="13.5">
      <c r="B33" s="10" t="s">
        <v>299</v>
      </c>
      <c r="C33" s="47" t="s">
        <v>300</v>
      </c>
      <c r="D33" s="44" t="s">
        <v>301</v>
      </c>
      <c r="E33" s="8" t="s">
        <v>124</v>
      </c>
      <c r="F33" s="23">
        <v>11163</v>
      </c>
      <c r="G33" s="28">
        <v>84.06</v>
      </c>
      <c r="H33" s="28">
        <v>1.55</v>
      </c>
      <c r="I33" s="36"/>
      <c r="J33" s="11"/>
    </row>
    <row r="34" spans="2:10" ht="13.5">
      <c r="B34" s="10" t="s">
        <v>302</v>
      </c>
      <c r="C34" s="47" t="s">
        <v>303</v>
      </c>
      <c r="D34" s="44" t="s">
        <v>304</v>
      </c>
      <c r="E34" s="8" t="s">
        <v>51</v>
      </c>
      <c r="F34" s="23">
        <v>59603</v>
      </c>
      <c r="G34" s="28">
        <v>83.27</v>
      </c>
      <c r="H34" s="28">
        <v>1.54</v>
      </c>
      <c r="I34" s="36"/>
      <c r="J34" s="11"/>
    </row>
    <row r="35" spans="2:10" ht="13.5">
      <c r="B35" s="10" t="s">
        <v>305</v>
      </c>
      <c r="C35" s="47" t="s">
        <v>306</v>
      </c>
      <c r="D35" s="44" t="s">
        <v>307</v>
      </c>
      <c r="E35" s="8" t="s">
        <v>73</v>
      </c>
      <c r="F35" s="23">
        <v>13735</v>
      </c>
      <c r="G35" s="28">
        <v>80.21</v>
      </c>
      <c r="H35" s="28">
        <v>1.48</v>
      </c>
      <c r="I35" s="36"/>
      <c r="J35" s="11"/>
    </row>
    <row r="36" spans="2:10" ht="13.5">
      <c r="B36" s="10" t="s">
        <v>308</v>
      </c>
      <c r="C36" s="47" t="s">
        <v>309</v>
      </c>
      <c r="D36" s="44" t="s">
        <v>310</v>
      </c>
      <c r="E36" s="8" t="s">
        <v>44</v>
      </c>
      <c r="F36" s="23">
        <v>5598</v>
      </c>
      <c r="G36" s="28">
        <v>77.54</v>
      </c>
      <c r="H36" s="28">
        <v>1.43</v>
      </c>
      <c r="I36" s="36"/>
      <c r="J36" s="11"/>
    </row>
    <row r="37" spans="2:10" ht="13.5">
      <c r="B37" s="10" t="s">
        <v>311</v>
      </c>
      <c r="C37" s="47" t="s">
        <v>312</v>
      </c>
      <c r="D37" s="44" t="s">
        <v>313</v>
      </c>
      <c r="E37" s="8" t="s">
        <v>170</v>
      </c>
      <c r="F37" s="23">
        <v>26983</v>
      </c>
      <c r="G37" s="28">
        <v>76.82</v>
      </c>
      <c r="H37" s="28">
        <v>1.42</v>
      </c>
      <c r="I37" s="36"/>
      <c r="J37" s="11"/>
    </row>
    <row r="38" spans="2:10" ht="13.5">
      <c r="B38" s="10" t="s">
        <v>59</v>
      </c>
      <c r="C38" s="47" t="s">
        <v>60</v>
      </c>
      <c r="D38" s="44" t="s">
        <v>61</v>
      </c>
      <c r="E38" s="8" t="s">
        <v>62</v>
      </c>
      <c r="F38" s="23">
        <v>17599</v>
      </c>
      <c r="G38" s="28">
        <v>74.07</v>
      </c>
      <c r="H38" s="28">
        <v>1.37</v>
      </c>
      <c r="I38" s="36"/>
      <c r="J38" s="11"/>
    </row>
    <row r="39" spans="2:10" ht="13.5">
      <c r="B39" s="10" t="s">
        <v>314</v>
      </c>
      <c r="C39" s="47" t="s">
        <v>315</v>
      </c>
      <c r="D39" s="44" t="s">
        <v>316</v>
      </c>
      <c r="E39" s="8" t="s">
        <v>66</v>
      </c>
      <c r="F39" s="23">
        <v>4550</v>
      </c>
      <c r="G39" s="28">
        <v>73.39</v>
      </c>
      <c r="H39" s="28">
        <v>1.35</v>
      </c>
      <c r="I39" s="36"/>
      <c r="J39" s="11"/>
    </row>
    <row r="40" spans="2:10" ht="13.5">
      <c r="B40" s="10" t="s">
        <v>317</v>
      </c>
      <c r="C40" s="47" t="s">
        <v>318</v>
      </c>
      <c r="D40" s="44" t="s">
        <v>319</v>
      </c>
      <c r="E40" s="8" t="s">
        <v>263</v>
      </c>
      <c r="F40" s="23">
        <v>4941</v>
      </c>
      <c r="G40" s="28">
        <v>72.22</v>
      </c>
      <c r="H40" s="28">
        <v>1.33</v>
      </c>
      <c r="I40" s="36"/>
      <c r="J40" s="11"/>
    </row>
    <row r="41" spans="2:10" ht="13.5">
      <c r="B41" s="10" t="s">
        <v>206</v>
      </c>
      <c r="C41" s="47" t="s">
        <v>207</v>
      </c>
      <c r="D41" s="44" t="s">
        <v>208</v>
      </c>
      <c r="E41" s="8" t="s">
        <v>58</v>
      </c>
      <c r="F41" s="23">
        <v>43831</v>
      </c>
      <c r="G41" s="28">
        <v>68.81</v>
      </c>
      <c r="H41" s="28">
        <v>1.27</v>
      </c>
      <c r="I41" s="36"/>
      <c r="J41" s="11"/>
    </row>
    <row r="42" spans="2:10" ht="13.5">
      <c r="B42" s="10" t="s">
        <v>320</v>
      </c>
      <c r="C42" s="47" t="s">
        <v>321</v>
      </c>
      <c r="D42" s="44" t="s">
        <v>322</v>
      </c>
      <c r="E42" s="8" t="s">
        <v>66</v>
      </c>
      <c r="F42" s="23">
        <v>400</v>
      </c>
      <c r="G42" s="28">
        <v>65.99</v>
      </c>
      <c r="H42" s="28">
        <v>1.22</v>
      </c>
      <c r="I42" s="36"/>
      <c r="J42" s="11"/>
    </row>
    <row r="43" spans="2:10" ht="13.5">
      <c r="B43" s="10" t="s">
        <v>323</v>
      </c>
      <c r="C43" s="47" t="s">
        <v>324</v>
      </c>
      <c r="D43" s="44" t="s">
        <v>325</v>
      </c>
      <c r="E43" s="8" t="s">
        <v>44</v>
      </c>
      <c r="F43" s="23">
        <v>5112</v>
      </c>
      <c r="G43" s="28">
        <v>65.63</v>
      </c>
      <c r="H43" s="28">
        <v>1.21</v>
      </c>
      <c r="I43" s="36"/>
      <c r="J43" s="11"/>
    </row>
    <row r="44" spans="2:10" ht="13.5">
      <c r="B44" s="10" t="s">
        <v>326</v>
      </c>
      <c r="C44" s="47" t="s">
        <v>327</v>
      </c>
      <c r="D44" s="44" t="s">
        <v>328</v>
      </c>
      <c r="E44" s="8" t="s">
        <v>153</v>
      </c>
      <c r="F44" s="23">
        <v>21200</v>
      </c>
      <c r="G44" s="28">
        <v>63.54</v>
      </c>
      <c r="H44" s="28">
        <v>1.17</v>
      </c>
      <c r="I44" s="36"/>
      <c r="J44" s="11"/>
    </row>
    <row r="45" spans="2:10" ht="13.5">
      <c r="B45" s="10" t="s">
        <v>329</v>
      </c>
      <c r="C45" s="47" t="s">
        <v>330</v>
      </c>
      <c r="D45" s="44" t="s">
        <v>331</v>
      </c>
      <c r="E45" s="8" t="s">
        <v>263</v>
      </c>
      <c r="F45" s="23">
        <v>1500</v>
      </c>
      <c r="G45" s="28">
        <v>61.94</v>
      </c>
      <c r="H45" s="28">
        <v>1.14</v>
      </c>
      <c r="I45" s="36"/>
      <c r="J45" s="11"/>
    </row>
    <row r="46" spans="2:10" ht="13.5">
      <c r="B46" s="10" t="s">
        <v>332</v>
      </c>
      <c r="C46" s="47" t="s">
        <v>333</v>
      </c>
      <c r="D46" s="44" t="s">
        <v>334</v>
      </c>
      <c r="E46" s="8" t="s">
        <v>73</v>
      </c>
      <c r="F46" s="23">
        <v>14898</v>
      </c>
      <c r="G46" s="28">
        <v>61.36</v>
      </c>
      <c r="H46" s="28">
        <v>1.13</v>
      </c>
      <c r="I46" s="36"/>
      <c r="J46" s="11"/>
    </row>
    <row r="47" spans="2:10" ht="13.5">
      <c r="B47" s="10" t="s">
        <v>335</v>
      </c>
      <c r="C47" s="47" t="s">
        <v>336</v>
      </c>
      <c r="D47" s="44" t="s">
        <v>337</v>
      </c>
      <c r="E47" s="8" t="s">
        <v>338</v>
      </c>
      <c r="F47" s="23">
        <v>2736</v>
      </c>
      <c r="G47" s="28">
        <v>58.81</v>
      </c>
      <c r="H47" s="28">
        <v>1.08</v>
      </c>
      <c r="I47" s="36"/>
      <c r="J47" s="11"/>
    </row>
    <row r="48" spans="2:10" ht="13.5">
      <c r="B48" s="10" t="s">
        <v>203</v>
      </c>
      <c r="C48" s="47" t="s">
        <v>204</v>
      </c>
      <c r="D48" s="44" t="s">
        <v>205</v>
      </c>
      <c r="E48" s="8" t="s">
        <v>51</v>
      </c>
      <c r="F48" s="23">
        <v>33415</v>
      </c>
      <c r="G48" s="28">
        <v>56.76</v>
      </c>
      <c r="H48" s="28">
        <v>1.05</v>
      </c>
      <c r="I48" s="36"/>
      <c r="J48" s="11"/>
    </row>
    <row r="49" spans="2:10" ht="13.5">
      <c r="B49" s="10" t="s">
        <v>157</v>
      </c>
      <c r="C49" s="47" t="s">
        <v>158</v>
      </c>
      <c r="D49" s="44" t="s">
        <v>159</v>
      </c>
      <c r="E49" s="8" t="s">
        <v>66</v>
      </c>
      <c r="F49" s="23">
        <v>1758</v>
      </c>
      <c r="G49" s="28">
        <v>53.57</v>
      </c>
      <c r="H49" s="28">
        <v>0.99</v>
      </c>
      <c r="I49" s="36"/>
      <c r="J49" s="11"/>
    </row>
    <row r="50" spans="2:10" ht="13.5">
      <c r="B50" s="10" t="s">
        <v>339</v>
      </c>
      <c r="C50" s="47" t="s">
        <v>340</v>
      </c>
      <c r="D50" s="44" t="s">
        <v>341</v>
      </c>
      <c r="E50" s="8" t="s">
        <v>44</v>
      </c>
      <c r="F50" s="23">
        <v>13879</v>
      </c>
      <c r="G50" s="28">
        <v>53.18</v>
      </c>
      <c r="H50" s="28">
        <v>0.98</v>
      </c>
      <c r="I50" s="36"/>
      <c r="J50" s="11"/>
    </row>
    <row r="51" spans="2:10" ht="13.5">
      <c r="B51" s="10" t="s">
        <v>171</v>
      </c>
      <c r="C51" s="47" t="s">
        <v>172</v>
      </c>
      <c r="D51" s="44" t="s">
        <v>173</v>
      </c>
      <c r="E51" s="8" t="s">
        <v>66</v>
      </c>
      <c r="F51" s="23">
        <v>969</v>
      </c>
      <c r="G51" s="28">
        <v>47.49</v>
      </c>
      <c r="H51" s="28">
        <v>0.88</v>
      </c>
      <c r="I51" s="36"/>
      <c r="J51" s="11"/>
    </row>
    <row r="52" spans="2:10" ht="13.5">
      <c r="B52" s="10" t="s">
        <v>342</v>
      </c>
      <c r="C52" s="47" t="s">
        <v>343</v>
      </c>
      <c r="D52" s="44" t="s">
        <v>344</v>
      </c>
      <c r="E52" s="8" t="s">
        <v>66</v>
      </c>
      <c r="F52" s="23">
        <v>9815</v>
      </c>
      <c r="G52" s="28">
        <v>47.35</v>
      </c>
      <c r="H52" s="28">
        <v>0.87</v>
      </c>
      <c r="I52" s="36"/>
      <c r="J52" s="11"/>
    </row>
    <row r="53" spans="2:10" ht="13.5">
      <c r="B53" s="10" t="s">
        <v>209</v>
      </c>
      <c r="C53" s="47" t="s">
        <v>210</v>
      </c>
      <c r="D53" s="44" t="s">
        <v>211</v>
      </c>
      <c r="E53" s="8" t="s">
        <v>58</v>
      </c>
      <c r="F53" s="23">
        <v>3643</v>
      </c>
      <c r="G53" s="28">
        <v>47.27</v>
      </c>
      <c r="H53" s="28">
        <v>0.87</v>
      </c>
      <c r="I53" s="36"/>
      <c r="J53" s="11"/>
    </row>
    <row r="54" spans="2:10" ht="13.5">
      <c r="B54" s="10" t="s">
        <v>230</v>
      </c>
      <c r="C54" s="47" t="s">
        <v>231</v>
      </c>
      <c r="D54" s="44" t="s">
        <v>232</v>
      </c>
      <c r="E54" s="8" t="s">
        <v>58</v>
      </c>
      <c r="F54" s="23">
        <v>38278</v>
      </c>
      <c r="G54" s="28">
        <v>47.12</v>
      </c>
      <c r="H54" s="28">
        <v>0.87</v>
      </c>
      <c r="I54" s="36"/>
      <c r="J54" s="11"/>
    </row>
    <row r="55" spans="2:10" ht="13.5">
      <c r="B55" s="10" t="s">
        <v>345</v>
      </c>
      <c r="C55" s="47" t="s">
        <v>346</v>
      </c>
      <c r="D55" s="44" t="s">
        <v>347</v>
      </c>
      <c r="E55" s="8" t="s">
        <v>44</v>
      </c>
      <c r="F55" s="23">
        <v>1850</v>
      </c>
      <c r="G55" s="28">
        <v>47.05</v>
      </c>
      <c r="H55" s="28">
        <v>0.87</v>
      </c>
      <c r="I55" s="36"/>
      <c r="J55" s="11"/>
    </row>
    <row r="56" spans="2:10" ht="13.5">
      <c r="B56" s="10" t="s">
        <v>348</v>
      </c>
      <c r="C56" s="47" t="s">
        <v>349</v>
      </c>
      <c r="D56" s="44" t="s">
        <v>350</v>
      </c>
      <c r="E56" s="8" t="s">
        <v>351</v>
      </c>
      <c r="F56" s="23">
        <v>6586</v>
      </c>
      <c r="G56" s="28">
        <v>44.21</v>
      </c>
      <c r="H56" s="28">
        <v>0.82</v>
      </c>
      <c r="I56" s="36"/>
      <c r="J56" s="11"/>
    </row>
    <row r="57" spans="2:10" ht="13.5">
      <c r="B57" s="10" t="s">
        <v>352</v>
      </c>
      <c r="C57" s="47" t="s">
        <v>353</v>
      </c>
      <c r="D57" s="44" t="s">
        <v>354</v>
      </c>
      <c r="E57" s="8" t="s">
        <v>270</v>
      </c>
      <c r="F57" s="23">
        <v>3313</v>
      </c>
      <c r="G57" s="28">
        <v>43.67</v>
      </c>
      <c r="H57" s="28">
        <v>0.81</v>
      </c>
      <c r="I57" s="36"/>
      <c r="J57" s="11"/>
    </row>
    <row r="58" spans="2:10" ht="13.5">
      <c r="B58" s="10" t="s">
        <v>355</v>
      </c>
      <c r="C58" s="47" t="s">
        <v>356</v>
      </c>
      <c r="D58" s="44" t="s">
        <v>357</v>
      </c>
      <c r="E58" s="8" t="s">
        <v>259</v>
      </c>
      <c r="F58" s="23">
        <v>5200</v>
      </c>
      <c r="G58" s="28">
        <v>43.17</v>
      </c>
      <c r="H58" s="28">
        <v>0.8</v>
      </c>
      <c r="I58" s="36"/>
      <c r="J58" s="11"/>
    </row>
    <row r="59" spans="2:10" ht="13.5">
      <c r="B59" s="10" t="s">
        <v>358</v>
      </c>
      <c r="C59" s="47" t="s">
        <v>359</v>
      </c>
      <c r="D59" s="44" t="s">
        <v>360</v>
      </c>
      <c r="E59" s="8" t="s">
        <v>153</v>
      </c>
      <c r="F59" s="23">
        <v>4153</v>
      </c>
      <c r="G59" s="28">
        <v>43.02</v>
      </c>
      <c r="H59" s="28">
        <v>0.79</v>
      </c>
      <c r="I59" s="36"/>
      <c r="J59" s="11"/>
    </row>
    <row r="60" spans="2:10" ht="13.5">
      <c r="B60" s="10" t="s">
        <v>361</v>
      </c>
      <c r="C60" s="47" t="s">
        <v>362</v>
      </c>
      <c r="D60" s="44" t="s">
        <v>363</v>
      </c>
      <c r="E60" s="8" t="s">
        <v>44</v>
      </c>
      <c r="F60" s="23">
        <v>2845</v>
      </c>
      <c r="G60" s="28">
        <v>38.08</v>
      </c>
      <c r="H60" s="28">
        <v>0.7</v>
      </c>
      <c r="I60" s="36"/>
      <c r="J60" s="11"/>
    </row>
    <row r="61" spans="2:10" ht="13.5">
      <c r="B61" s="10" t="s">
        <v>233</v>
      </c>
      <c r="C61" s="47" t="s">
        <v>234</v>
      </c>
      <c r="D61" s="44" t="s">
        <v>235</v>
      </c>
      <c r="E61" s="8" t="s">
        <v>51</v>
      </c>
      <c r="F61" s="23">
        <v>75196</v>
      </c>
      <c r="G61" s="28">
        <v>36.51</v>
      </c>
      <c r="H61" s="28">
        <v>0.67</v>
      </c>
      <c r="I61" s="36"/>
      <c r="J61" s="11"/>
    </row>
    <row r="62" spans="2:10" ht="13.5">
      <c r="B62" s="10" t="s">
        <v>364</v>
      </c>
      <c r="C62" s="47" t="s">
        <v>365</v>
      </c>
      <c r="D62" s="44" t="s">
        <v>366</v>
      </c>
      <c r="E62" s="8" t="s">
        <v>140</v>
      </c>
      <c r="F62" s="23">
        <v>18918</v>
      </c>
      <c r="G62" s="28">
        <v>35.33</v>
      </c>
      <c r="H62" s="28">
        <v>0.65</v>
      </c>
      <c r="I62" s="36"/>
      <c r="J62" s="11"/>
    </row>
    <row r="63" spans="2:10" ht="13.5">
      <c r="B63" s="10" t="s">
        <v>367</v>
      </c>
      <c r="C63" s="47" t="s">
        <v>368</v>
      </c>
      <c r="D63" s="44" t="s">
        <v>369</v>
      </c>
      <c r="E63" s="8" t="s">
        <v>66</v>
      </c>
      <c r="F63" s="23">
        <v>400</v>
      </c>
      <c r="G63" s="28">
        <v>34.56</v>
      </c>
      <c r="H63" s="28">
        <v>0.64</v>
      </c>
      <c r="I63" s="36"/>
      <c r="J63" s="11"/>
    </row>
    <row r="64" spans="2:10" ht="13.5">
      <c r="B64" s="10" t="s">
        <v>370</v>
      </c>
      <c r="C64" s="47" t="s">
        <v>371</v>
      </c>
      <c r="D64" s="44" t="s">
        <v>372</v>
      </c>
      <c r="E64" s="8" t="s">
        <v>373</v>
      </c>
      <c r="F64" s="23">
        <v>5802</v>
      </c>
      <c r="G64" s="28">
        <v>33.64</v>
      </c>
      <c r="H64" s="28">
        <v>0.62</v>
      </c>
      <c r="I64" s="36"/>
      <c r="J64" s="11"/>
    </row>
    <row r="65" spans="2:10" ht="13.5">
      <c r="B65" s="10" t="s">
        <v>374</v>
      </c>
      <c r="C65" s="47" t="s">
        <v>375</v>
      </c>
      <c r="D65" s="44" t="s">
        <v>376</v>
      </c>
      <c r="E65" s="8" t="s">
        <v>180</v>
      </c>
      <c r="F65" s="23">
        <v>5282</v>
      </c>
      <c r="G65" s="28">
        <v>32.42</v>
      </c>
      <c r="H65" s="28">
        <v>0.6</v>
      </c>
      <c r="I65" s="36"/>
      <c r="J65" s="11"/>
    </row>
    <row r="66" spans="2:10" ht="13.5">
      <c r="B66" s="10" t="s">
        <v>377</v>
      </c>
      <c r="C66" s="47" t="s">
        <v>378</v>
      </c>
      <c r="D66" s="44" t="s">
        <v>379</v>
      </c>
      <c r="E66" s="8" t="s">
        <v>58</v>
      </c>
      <c r="F66" s="23">
        <v>6484</v>
      </c>
      <c r="G66" s="28">
        <v>31.29</v>
      </c>
      <c r="H66" s="28">
        <v>0.58</v>
      </c>
      <c r="I66" s="36"/>
      <c r="J66" s="11"/>
    </row>
    <row r="67" spans="2:10" ht="13.5">
      <c r="B67" s="10" t="s">
        <v>380</v>
      </c>
      <c r="C67" s="47" t="s">
        <v>381</v>
      </c>
      <c r="D67" s="44" t="s">
        <v>382</v>
      </c>
      <c r="E67" s="8" t="s">
        <v>124</v>
      </c>
      <c r="F67" s="23">
        <v>16000</v>
      </c>
      <c r="G67" s="28">
        <v>29.83</v>
      </c>
      <c r="H67" s="28">
        <v>0.55</v>
      </c>
      <c r="I67" s="36"/>
      <c r="J67" s="11"/>
    </row>
    <row r="68" spans="2:10" ht="13.5">
      <c r="B68" s="10" t="s">
        <v>383</v>
      </c>
      <c r="C68" s="47" t="s">
        <v>384</v>
      </c>
      <c r="D68" s="44" t="s">
        <v>385</v>
      </c>
      <c r="E68" s="8" t="s">
        <v>180</v>
      </c>
      <c r="F68" s="23">
        <v>7300</v>
      </c>
      <c r="G68" s="28">
        <v>22.85</v>
      </c>
      <c r="H68" s="28">
        <v>0.42</v>
      </c>
      <c r="I68" s="36"/>
      <c r="J68" s="11"/>
    </row>
    <row r="69" spans="2:10" ht="13.5">
      <c r="B69" s="10" t="s">
        <v>386</v>
      </c>
      <c r="C69" s="47" t="s">
        <v>387</v>
      </c>
      <c r="D69" s="44" t="s">
        <v>388</v>
      </c>
      <c r="E69" s="8" t="s">
        <v>389</v>
      </c>
      <c r="F69" s="23">
        <v>116</v>
      </c>
      <c r="G69" s="28">
        <v>21.28</v>
      </c>
      <c r="H69" s="28">
        <v>0.39</v>
      </c>
      <c r="I69" s="36"/>
      <c r="J69" s="11"/>
    </row>
    <row r="70" spans="2:10" ht="13.5">
      <c r="B70" s="10" t="s">
        <v>390</v>
      </c>
      <c r="C70" s="47" t="s">
        <v>391</v>
      </c>
      <c r="D70" s="44" t="s">
        <v>392</v>
      </c>
      <c r="E70" s="8" t="s">
        <v>66</v>
      </c>
      <c r="F70" s="23">
        <v>1294</v>
      </c>
      <c r="G70" s="28">
        <v>20.37</v>
      </c>
      <c r="H70" s="28">
        <v>0.38</v>
      </c>
      <c r="I70" s="36"/>
      <c r="J70" s="11"/>
    </row>
    <row r="71" spans="2:10" ht="13.5">
      <c r="B71" s="10" t="s">
        <v>393</v>
      </c>
      <c r="C71" s="47" t="s">
        <v>394</v>
      </c>
      <c r="D71" s="44" t="s">
        <v>395</v>
      </c>
      <c r="E71" s="8" t="s">
        <v>270</v>
      </c>
      <c r="F71" s="23">
        <v>2989</v>
      </c>
      <c r="G71" s="28">
        <v>19.91</v>
      </c>
      <c r="H71" s="28">
        <v>0.37</v>
      </c>
      <c r="I71" s="36"/>
      <c r="J71" s="11"/>
    </row>
    <row r="72" spans="2:10" ht="13.5">
      <c r="B72" s="10" t="s">
        <v>396</v>
      </c>
      <c r="C72" s="47" t="s">
        <v>397</v>
      </c>
      <c r="D72" s="44" t="s">
        <v>398</v>
      </c>
      <c r="E72" s="8" t="s">
        <v>86</v>
      </c>
      <c r="F72" s="23">
        <v>1200</v>
      </c>
      <c r="G72" s="28">
        <v>15.82</v>
      </c>
      <c r="H72" s="28">
        <v>0.29</v>
      </c>
      <c r="I72" s="36"/>
      <c r="J72" s="11"/>
    </row>
    <row r="73" spans="3:10" ht="13.5">
      <c r="C73" s="50" t="s">
        <v>190</v>
      </c>
      <c r="D73" s="44"/>
      <c r="E73" s="8"/>
      <c r="F73" s="23"/>
      <c r="G73" s="29">
        <v>5225.17</v>
      </c>
      <c r="H73" s="29">
        <v>96.37</v>
      </c>
      <c r="I73" s="36"/>
      <c r="J73" s="11"/>
    </row>
    <row r="74" spans="3:10" ht="13.5">
      <c r="C74" s="47"/>
      <c r="D74" s="44"/>
      <c r="E74" s="8"/>
      <c r="F74" s="23"/>
      <c r="G74" s="28"/>
      <c r="H74" s="28"/>
      <c r="I74" s="36"/>
      <c r="J74" s="11"/>
    </row>
    <row r="75" spans="3:10" ht="13.5">
      <c r="C75" s="50" t="s">
        <v>3</v>
      </c>
      <c r="D75" s="44"/>
      <c r="E75" s="8"/>
      <c r="F75" s="23"/>
      <c r="G75" s="28" t="s">
        <v>2</v>
      </c>
      <c r="H75" s="28" t="s">
        <v>2</v>
      </c>
      <c r="I75" s="36"/>
      <c r="J75" s="11"/>
    </row>
    <row r="76" spans="3:10" ht="13.5">
      <c r="C76" s="47"/>
      <c r="D76" s="44"/>
      <c r="E76" s="8"/>
      <c r="F76" s="23"/>
      <c r="G76" s="28"/>
      <c r="H76" s="28"/>
      <c r="I76" s="36"/>
      <c r="J76" s="11"/>
    </row>
    <row r="77" spans="3:10" ht="13.5">
      <c r="C77" s="50" t="s">
        <v>4</v>
      </c>
      <c r="D77" s="44"/>
      <c r="E77" s="8"/>
      <c r="F77" s="23"/>
      <c r="G77" s="28" t="s">
        <v>2</v>
      </c>
      <c r="H77" s="28" t="s">
        <v>2</v>
      </c>
      <c r="I77" s="36"/>
      <c r="J77" s="11"/>
    </row>
    <row r="78" spans="3:10" ht="13.5">
      <c r="C78" s="47"/>
      <c r="D78" s="44"/>
      <c r="E78" s="8"/>
      <c r="F78" s="23"/>
      <c r="G78" s="28"/>
      <c r="H78" s="28"/>
      <c r="I78" s="36"/>
      <c r="J78" s="11"/>
    </row>
    <row r="79" spans="3:10" ht="13.5">
      <c r="C79" s="50" t="s">
        <v>5</v>
      </c>
      <c r="D79" s="44"/>
      <c r="E79" s="8"/>
      <c r="F79" s="23"/>
      <c r="G79" s="28"/>
      <c r="H79" s="28"/>
      <c r="I79" s="36"/>
      <c r="J79" s="11"/>
    </row>
    <row r="80" spans="3:10" ht="13.5">
      <c r="C80" s="47"/>
      <c r="D80" s="44"/>
      <c r="E80" s="8"/>
      <c r="F80" s="23"/>
      <c r="G80" s="28"/>
      <c r="H80" s="28"/>
      <c r="I80" s="36"/>
      <c r="J80" s="11"/>
    </row>
    <row r="81" spans="3:10" ht="13.5">
      <c r="C81" s="50" t="s">
        <v>6</v>
      </c>
      <c r="D81" s="44"/>
      <c r="E81" s="8"/>
      <c r="F81" s="23"/>
      <c r="G81" s="28" t="s">
        <v>2</v>
      </c>
      <c r="H81" s="28" t="s">
        <v>2</v>
      </c>
      <c r="I81" s="36"/>
      <c r="J81" s="11"/>
    </row>
    <row r="82" spans="3:10" ht="13.5">
      <c r="C82" s="47"/>
      <c r="D82" s="44"/>
      <c r="E82" s="8"/>
      <c r="F82" s="23"/>
      <c r="G82" s="28"/>
      <c r="H82" s="28"/>
      <c r="I82" s="36"/>
      <c r="J82" s="11"/>
    </row>
    <row r="83" spans="3:10" ht="13.5">
      <c r="C83" s="50" t="s">
        <v>7</v>
      </c>
      <c r="D83" s="44"/>
      <c r="E83" s="8"/>
      <c r="F83" s="23"/>
      <c r="G83" s="28" t="s">
        <v>2</v>
      </c>
      <c r="H83" s="28" t="s">
        <v>2</v>
      </c>
      <c r="I83" s="36"/>
      <c r="J83" s="11"/>
    </row>
    <row r="84" spans="3:10" ht="13.5">
      <c r="C84" s="47"/>
      <c r="D84" s="44"/>
      <c r="E84" s="8"/>
      <c r="F84" s="23"/>
      <c r="G84" s="28"/>
      <c r="H84" s="28"/>
      <c r="I84" s="36"/>
      <c r="J84" s="11"/>
    </row>
    <row r="85" spans="3:10" ht="13.5">
      <c r="C85" s="50" t="s">
        <v>8</v>
      </c>
      <c r="D85" s="44"/>
      <c r="E85" s="8"/>
      <c r="F85" s="23"/>
      <c r="G85" s="28" t="s">
        <v>2</v>
      </c>
      <c r="H85" s="28" t="s">
        <v>2</v>
      </c>
      <c r="I85" s="36"/>
      <c r="J85" s="11"/>
    </row>
    <row r="86" spans="3:10" ht="13.5">
      <c r="C86" s="47"/>
      <c r="D86" s="44"/>
      <c r="E86" s="8"/>
      <c r="F86" s="23"/>
      <c r="G86" s="28"/>
      <c r="H86" s="28"/>
      <c r="I86" s="36"/>
      <c r="J86" s="11"/>
    </row>
    <row r="87" spans="3:10" ht="13.5">
      <c r="C87" s="50" t="s">
        <v>9</v>
      </c>
      <c r="D87" s="44"/>
      <c r="E87" s="8"/>
      <c r="F87" s="23"/>
      <c r="G87" s="28" t="s">
        <v>2</v>
      </c>
      <c r="H87" s="28" t="s">
        <v>2</v>
      </c>
      <c r="I87" s="36"/>
      <c r="J87" s="11"/>
    </row>
    <row r="88" spans="3:10" ht="13.5">
      <c r="C88" s="47"/>
      <c r="D88" s="44"/>
      <c r="E88" s="8"/>
      <c r="F88" s="23"/>
      <c r="G88" s="28"/>
      <c r="H88" s="28"/>
      <c r="I88" s="36"/>
      <c r="J88" s="11"/>
    </row>
    <row r="89" spans="3:10" ht="13.5">
      <c r="C89" s="50" t="s">
        <v>10</v>
      </c>
      <c r="D89" s="44"/>
      <c r="E89" s="8"/>
      <c r="F89" s="23"/>
      <c r="G89" s="28" t="s">
        <v>2</v>
      </c>
      <c r="H89" s="28" t="s">
        <v>2</v>
      </c>
      <c r="I89" s="36"/>
      <c r="J89" s="11"/>
    </row>
    <row r="90" spans="3:10" ht="13.5">
      <c r="C90" s="47"/>
      <c r="D90" s="44"/>
      <c r="E90" s="8"/>
      <c r="F90" s="23"/>
      <c r="G90" s="28"/>
      <c r="H90" s="28"/>
      <c r="I90" s="36"/>
      <c r="J90" s="11"/>
    </row>
    <row r="91" spans="3:10" ht="13.5">
      <c r="C91" s="50" t="s">
        <v>11</v>
      </c>
      <c r="D91" s="44"/>
      <c r="E91" s="8"/>
      <c r="F91" s="23"/>
      <c r="G91" s="28"/>
      <c r="H91" s="28"/>
      <c r="I91" s="36"/>
      <c r="J91" s="11"/>
    </row>
    <row r="92" spans="3:10" ht="13.5">
      <c r="C92" s="47"/>
      <c r="D92" s="44"/>
      <c r="E92" s="8"/>
      <c r="F92" s="23"/>
      <c r="G92" s="28"/>
      <c r="H92" s="28"/>
      <c r="I92" s="36"/>
      <c r="J92" s="11"/>
    </row>
    <row r="93" spans="3:10" ht="13.5">
      <c r="C93" s="50" t="s">
        <v>13</v>
      </c>
      <c r="D93" s="44"/>
      <c r="E93" s="8"/>
      <c r="F93" s="23"/>
      <c r="G93" s="28" t="s">
        <v>2</v>
      </c>
      <c r="H93" s="28" t="s">
        <v>2</v>
      </c>
      <c r="I93" s="36"/>
      <c r="J93" s="11"/>
    </row>
    <row r="94" spans="3:10" ht="13.5">
      <c r="C94" s="47"/>
      <c r="D94" s="44"/>
      <c r="E94" s="8"/>
      <c r="F94" s="23"/>
      <c r="G94" s="28"/>
      <c r="H94" s="28"/>
      <c r="I94" s="36"/>
      <c r="J94" s="11"/>
    </row>
    <row r="95" spans="3:10" ht="13.5">
      <c r="C95" s="50" t="s">
        <v>14</v>
      </c>
      <c r="D95" s="44"/>
      <c r="E95" s="8"/>
      <c r="F95" s="23"/>
      <c r="G95" s="28" t="s">
        <v>2</v>
      </c>
      <c r="H95" s="28" t="s">
        <v>2</v>
      </c>
      <c r="I95" s="36"/>
      <c r="J95" s="11"/>
    </row>
    <row r="96" spans="3:10" ht="13.5">
      <c r="C96" s="47"/>
      <c r="D96" s="44"/>
      <c r="E96" s="8"/>
      <c r="F96" s="23"/>
      <c r="G96" s="28"/>
      <c r="H96" s="28"/>
      <c r="I96" s="36"/>
      <c r="J96" s="11"/>
    </row>
    <row r="97" spans="3:10" ht="13.5">
      <c r="C97" s="50" t="s">
        <v>15</v>
      </c>
      <c r="D97" s="44"/>
      <c r="E97" s="8"/>
      <c r="F97" s="23"/>
      <c r="G97" s="28" t="s">
        <v>2</v>
      </c>
      <c r="H97" s="28" t="s">
        <v>2</v>
      </c>
      <c r="I97" s="36"/>
      <c r="J97" s="11"/>
    </row>
    <row r="98" spans="3:10" ht="13.5">
      <c r="C98" s="47"/>
      <c r="D98" s="44"/>
      <c r="E98" s="8"/>
      <c r="F98" s="23"/>
      <c r="G98" s="28"/>
      <c r="H98" s="28"/>
      <c r="I98" s="36"/>
      <c r="J98" s="11"/>
    </row>
    <row r="99" spans="3:10" ht="13.5">
      <c r="C99" s="50" t="s">
        <v>16</v>
      </c>
      <c r="D99" s="44"/>
      <c r="E99" s="8"/>
      <c r="F99" s="23"/>
      <c r="G99" s="28" t="s">
        <v>2</v>
      </c>
      <c r="H99" s="28" t="s">
        <v>2</v>
      </c>
      <c r="I99" s="36"/>
      <c r="J99" s="11"/>
    </row>
    <row r="100" spans="3:10" ht="13.5">
      <c r="C100" s="47"/>
      <c r="D100" s="44"/>
      <c r="E100" s="8"/>
      <c r="F100" s="23"/>
      <c r="G100" s="28"/>
      <c r="H100" s="28"/>
      <c r="I100" s="36"/>
      <c r="J100" s="11"/>
    </row>
    <row r="101" spans="3:10" ht="13.5">
      <c r="C101" s="50" t="s">
        <v>17</v>
      </c>
      <c r="D101" s="44"/>
      <c r="E101" s="8"/>
      <c r="F101" s="23"/>
      <c r="G101" s="28"/>
      <c r="H101" s="28"/>
      <c r="I101" s="36"/>
      <c r="J101" s="11"/>
    </row>
    <row r="102" spans="3:10" ht="13.5">
      <c r="C102" s="47"/>
      <c r="D102" s="44"/>
      <c r="E102" s="8"/>
      <c r="F102" s="23"/>
      <c r="G102" s="28"/>
      <c r="H102" s="28"/>
      <c r="I102" s="36"/>
      <c r="J102" s="11"/>
    </row>
    <row r="103" spans="3:10" ht="13.5">
      <c r="C103" s="50" t="s">
        <v>18</v>
      </c>
      <c r="D103" s="44"/>
      <c r="E103" s="8"/>
      <c r="F103" s="23"/>
      <c r="G103" s="28" t="s">
        <v>2</v>
      </c>
      <c r="H103" s="28" t="s">
        <v>2</v>
      </c>
      <c r="I103" s="36"/>
      <c r="J103" s="11"/>
    </row>
    <row r="104" spans="3:10" ht="13.5">
      <c r="C104" s="47"/>
      <c r="D104" s="44"/>
      <c r="E104" s="8"/>
      <c r="F104" s="23"/>
      <c r="G104" s="28"/>
      <c r="H104" s="28"/>
      <c r="I104" s="36"/>
      <c r="J104" s="11"/>
    </row>
    <row r="105" spans="3:10" ht="13.5">
      <c r="C105" s="50" t="s">
        <v>19</v>
      </c>
      <c r="D105" s="44"/>
      <c r="E105" s="8"/>
      <c r="F105" s="23"/>
      <c r="G105" s="28" t="s">
        <v>2</v>
      </c>
      <c r="H105" s="28" t="s">
        <v>2</v>
      </c>
      <c r="I105" s="36"/>
      <c r="J105" s="11"/>
    </row>
    <row r="106" spans="3:10" ht="13.5">
      <c r="C106" s="47"/>
      <c r="D106" s="44"/>
      <c r="E106" s="8"/>
      <c r="F106" s="23"/>
      <c r="G106" s="28"/>
      <c r="H106" s="28"/>
      <c r="I106" s="36"/>
      <c r="J106" s="11"/>
    </row>
    <row r="107" spans="3:10" ht="13.5">
      <c r="C107" s="50" t="s">
        <v>20</v>
      </c>
      <c r="D107" s="44"/>
      <c r="E107" s="8"/>
      <c r="F107" s="23"/>
      <c r="G107" s="28" t="s">
        <v>2</v>
      </c>
      <c r="H107" s="28" t="s">
        <v>2</v>
      </c>
      <c r="I107" s="36"/>
      <c r="J107" s="11"/>
    </row>
    <row r="108" spans="3:10" ht="13.5">
      <c r="C108" s="47"/>
      <c r="D108" s="44"/>
      <c r="E108" s="8"/>
      <c r="F108" s="23"/>
      <c r="G108" s="28"/>
      <c r="H108" s="28"/>
      <c r="I108" s="36"/>
      <c r="J108" s="11"/>
    </row>
    <row r="109" spans="3:10" ht="13.5">
      <c r="C109" s="50" t="s">
        <v>21</v>
      </c>
      <c r="D109" s="44"/>
      <c r="E109" s="8"/>
      <c r="F109" s="23"/>
      <c r="G109" s="28" t="s">
        <v>2</v>
      </c>
      <c r="H109" s="28" t="s">
        <v>2</v>
      </c>
      <c r="I109" s="36"/>
      <c r="J109" s="11"/>
    </row>
    <row r="110" spans="3:10" ht="13.5">
      <c r="C110" s="47"/>
      <c r="D110" s="44"/>
      <c r="E110" s="8"/>
      <c r="F110" s="23"/>
      <c r="G110" s="28"/>
      <c r="H110" s="28"/>
      <c r="I110" s="36"/>
      <c r="J110" s="11"/>
    </row>
    <row r="111" spans="3:10" ht="13.5">
      <c r="C111" s="50" t="s">
        <v>22</v>
      </c>
      <c r="D111" s="44"/>
      <c r="E111" s="8"/>
      <c r="F111" s="23"/>
      <c r="G111" s="28" t="s">
        <v>2</v>
      </c>
      <c r="H111" s="28" t="s">
        <v>2</v>
      </c>
      <c r="I111" s="36"/>
      <c r="J111" s="11"/>
    </row>
    <row r="112" spans="3:10" ht="13.5">
      <c r="C112" s="47"/>
      <c r="D112" s="44"/>
      <c r="E112" s="8"/>
      <c r="F112" s="23"/>
      <c r="G112" s="28"/>
      <c r="H112" s="28"/>
      <c r="I112" s="36"/>
      <c r="J112" s="11"/>
    </row>
    <row r="113" spans="1:10" ht="13.5">
      <c r="A113" s="14"/>
      <c r="B113" s="32"/>
      <c r="C113" s="48" t="s">
        <v>23</v>
      </c>
      <c r="D113" s="44"/>
      <c r="E113" s="8"/>
      <c r="F113" s="23"/>
      <c r="G113" s="28"/>
      <c r="H113" s="28"/>
      <c r="I113" s="36"/>
      <c r="J113" s="11"/>
    </row>
    <row r="114" spans="2:10" ht="13.5">
      <c r="B114" s="10"/>
      <c r="C114" s="47" t="s">
        <v>191</v>
      </c>
      <c r="D114" s="44"/>
      <c r="E114" s="8"/>
      <c r="F114" s="23"/>
      <c r="G114" s="28">
        <v>195.81</v>
      </c>
      <c r="H114" s="28">
        <v>3.63</v>
      </c>
      <c r="I114" s="36"/>
      <c r="J114" s="11"/>
    </row>
    <row r="115" spans="3:10" ht="13.5">
      <c r="C115" s="50" t="s">
        <v>190</v>
      </c>
      <c r="D115" s="44"/>
      <c r="E115" s="8"/>
      <c r="F115" s="23"/>
      <c r="G115" s="29">
        <v>195.81</v>
      </c>
      <c r="H115" s="29">
        <v>3.63</v>
      </c>
      <c r="I115" s="36"/>
      <c r="J115" s="11"/>
    </row>
    <row r="116" spans="3:10" ht="13.5">
      <c r="C116" s="47"/>
      <c r="D116" s="44"/>
      <c r="E116" s="8"/>
      <c r="F116" s="23"/>
      <c r="G116" s="28"/>
      <c r="H116" s="28"/>
      <c r="I116" s="36"/>
      <c r="J116" s="11"/>
    </row>
    <row r="117" spans="3:10" ht="14.25" thickBot="1">
      <c r="C117" s="51" t="s">
        <v>192</v>
      </c>
      <c r="D117" s="45"/>
      <c r="E117" s="6"/>
      <c r="F117" s="24"/>
      <c r="G117" s="30">
        <v>5420.98</v>
      </c>
      <c r="H117" s="30">
        <f>_xlfn.SUMIFS(H:H,C:C,"Total")</f>
        <v>100</v>
      </c>
      <c r="I117" s="37"/>
      <c r="J117" s="7"/>
    </row>
    <row r="120" ht="13.5">
      <c r="C120" s="1" t="s">
        <v>193</v>
      </c>
    </row>
    <row r="121" ht="13.5">
      <c r="C121" s="2" t="s">
        <v>194</v>
      </c>
    </row>
    <row r="122" ht="13.5">
      <c r="C122" s="2" t="s">
        <v>195</v>
      </c>
    </row>
    <row r="123" ht="13.5">
      <c r="C123" s="2" t="s">
        <v>196</v>
      </c>
    </row>
    <row r="124" ht="13.5">
      <c r="C124" s="33" t="s">
        <v>197</v>
      </c>
    </row>
    <row r="125" ht="13.5">
      <c r="C125" s="1" t="s">
        <v>516</v>
      </c>
    </row>
    <row r="126" ht="13.5">
      <c r="C126" s="2" t="s">
        <v>517</v>
      </c>
    </row>
    <row r="127" ht="13.5">
      <c r="C127" s="2" t="s">
        <v>518</v>
      </c>
    </row>
    <row r="128" ht="13.5">
      <c r="C128" s="2" t="s">
        <v>519</v>
      </c>
    </row>
    <row r="129" spans="3:5" ht="13.5">
      <c r="C129" s="60"/>
      <c r="D129" s="112" t="s">
        <v>520</v>
      </c>
      <c r="E129" s="113"/>
    </row>
    <row r="130" spans="3:5" ht="40.5">
      <c r="C130" s="64" t="s">
        <v>521</v>
      </c>
      <c r="D130" s="65" t="s">
        <v>527</v>
      </c>
      <c r="E130" s="65" t="s">
        <v>522</v>
      </c>
    </row>
    <row r="131" spans="3:6" ht="13.5">
      <c r="C131" s="60" t="s">
        <v>523</v>
      </c>
      <c r="D131" s="60">
        <v>47.84</v>
      </c>
      <c r="E131" s="60">
        <v>35.05</v>
      </c>
      <c r="F131" s="109"/>
    </row>
    <row r="132" spans="3:5" ht="13.5">
      <c r="C132" s="60" t="s">
        <v>524</v>
      </c>
      <c r="D132" s="60">
        <v>42.65</v>
      </c>
      <c r="E132" s="60">
        <v>31.25</v>
      </c>
    </row>
    <row r="133" spans="3:6" ht="13.5">
      <c r="C133" s="60" t="s">
        <v>525</v>
      </c>
      <c r="D133" s="60">
        <v>49.62</v>
      </c>
      <c r="E133" s="60">
        <v>36.27</v>
      </c>
      <c r="F133" s="108"/>
    </row>
    <row r="134" spans="3:5" ht="13.5">
      <c r="C134" s="60" t="s">
        <v>526</v>
      </c>
      <c r="D134" s="60">
        <v>44.07</v>
      </c>
      <c r="E134" s="60">
        <v>32.21</v>
      </c>
    </row>
    <row r="136" ht="13.5">
      <c r="C136" s="2" t="s">
        <v>574</v>
      </c>
    </row>
    <row r="137" ht="13.5">
      <c r="C137" s="2" t="s">
        <v>575</v>
      </c>
    </row>
    <row r="138" ht="13.5">
      <c r="C138" s="2" t="s">
        <v>576</v>
      </c>
    </row>
    <row r="139" ht="13.5">
      <c r="C139" s="2" t="s">
        <v>577</v>
      </c>
    </row>
    <row r="140" ht="13.5">
      <c r="C140" s="2" t="s">
        <v>598</v>
      </c>
    </row>
    <row r="141" ht="13.5">
      <c r="C141" s="2" t="s">
        <v>571</v>
      </c>
    </row>
    <row r="142" ht="13.5">
      <c r="C142" s="2" t="s">
        <v>578</v>
      </c>
    </row>
    <row r="143" ht="13.5">
      <c r="C143" s="2" t="s">
        <v>579</v>
      </c>
    </row>
  </sheetData>
  <sheetProtection/>
  <mergeCells count="1">
    <mergeCell ref="D129:E129"/>
  </mergeCells>
  <hyperlinks>
    <hyperlink ref="I2" location="'Index'!A1" display="'Index'!A1"/>
  </hyperlink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1"/>
  <dimension ref="A1:BB14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20" customWidth="1"/>
    <col min="7" max="9" width="19.57421875" style="17" customWidth="1"/>
    <col min="10" max="10" width="19.57421875" style="3" customWidth="1"/>
    <col min="11" max="11" width="9.00390625" style="3" bestFit="1" customWidth="1"/>
    <col min="12" max="12" width="9.140625" style="3" bestFit="1" customWidth="1"/>
    <col min="13" max="13" width="7.421875" style="2" bestFit="1" customWidth="1"/>
    <col min="14" max="14" width="6.7109375" style="2" bestFit="1" customWidth="1"/>
    <col min="15" max="15" width="9.8515625" style="2" bestFit="1" customWidth="1"/>
    <col min="16" max="16" width="21.140625" style="2" bestFit="1" customWidth="1"/>
    <col min="17" max="17" width="16.421875" style="2" bestFit="1" customWidth="1"/>
    <col min="18" max="18" width="7.28125" style="2" bestFit="1" customWidth="1"/>
    <col min="19" max="19" width="9.28125" style="2" bestFit="1" customWidth="1"/>
    <col min="20" max="20" width="17.8515625" style="2" bestFit="1" customWidth="1"/>
    <col min="21" max="21" width="6.7109375" style="2" bestFit="1" customWidth="1"/>
    <col min="22" max="22" width="19.140625" style="2" bestFit="1" customWidth="1"/>
    <col min="23" max="23" width="25.140625" style="2" bestFit="1" customWidth="1"/>
    <col min="24" max="24" width="21.421875" style="2" bestFit="1" customWidth="1"/>
    <col min="25" max="25" width="19.7109375" style="2" bestFit="1" customWidth="1"/>
    <col min="26" max="26" width="14.00390625" style="2" bestFit="1" customWidth="1"/>
    <col min="27" max="27" width="13.140625" style="2" bestFit="1" customWidth="1"/>
    <col min="28" max="28" width="9.28125" style="2" bestFit="1" customWidth="1"/>
    <col min="29" max="29" width="13.140625" style="2" bestFit="1" customWidth="1"/>
    <col min="30" max="30" width="7.421875" style="2" bestFit="1" customWidth="1"/>
    <col min="31" max="31" width="19.421875" style="2" bestFit="1" customWidth="1"/>
    <col min="32" max="32" width="20.8515625" style="2" bestFit="1" customWidth="1"/>
    <col min="33" max="33" width="19.00390625" style="2" bestFit="1" customWidth="1"/>
    <col min="34" max="34" width="25.8515625" style="2" bestFit="1" customWidth="1"/>
    <col min="35" max="35" width="14.57421875" style="3" bestFit="1" customWidth="1"/>
    <col min="36" max="36" width="14.421875" style="2" bestFit="1" customWidth="1"/>
    <col min="37" max="37" width="27.28125" style="2" bestFit="1" customWidth="1"/>
    <col min="38" max="38" width="11.57421875" style="2" bestFit="1" customWidth="1"/>
    <col min="39" max="39" width="6.28125" style="2" bestFit="1" customWidth="1"/>
    <col min="40" max="40" width="7.00390625" style="2" bestFit="1" customWidth="1"/>
    <col min="41" max="41" width="23.8515625" style="2" bestFit="1" customWidth="1"/>
    <col min="42" max="42" width="12.8515625" style="2" bestFit="1" customWidth="1"/>
    <col min="43" max="43" width="11.28125" style="2" bestFit="1" customWidth="1"/>
    <col min="44" max="44" width="15.28125" style="2" bestFit="1" customWidth="1"/>
    <col min="45" max="45" width="21.140625" style="2" bestFit="1" customWidth="1"/>
    <col min="46" max="46" width="23.8515625" style="2" bestFit="1" customWidth="1"/>
    <col min="47" max="47" width="14.421875" style="2" bestFit="1" customWidth="1"/>
    <col min="48" max="48" width="11.140625" style="3" bestFit="1" customWidth="1"/>
    <col min="49" max="49" width="15.00390625" style="2" bestFit="1" customWidth="1"/>
    <col min="50" max="50" width="11.7109375" style="3" bestFit="1" customWidth="1"/>
    <col min="51" max="51" width="23.57421875" style="2" bestFit="1" customWidth="1"/>
    <col min="52" max="52" width="22.140625" style="2" bestFit="1" customWidth="1"/>
    <col min="53" max="53" width="21.00390625" style="2" bestFit="1" customWidth="1"/>
    <col min="54" max="54" width="15.7109375" style="3" bestFit="1" customWidth="1"/>
    <col min="55" max="55" width="10.421875" style="2" bestFit="1" customWidth="1"/>
    <col min="56" max="56" width="13.7109375" style="2" bestFit="1" customWidth="1"/>
    <col min="57" max="57" width="18.00390625" style="2" bestFit="1" customWidth="1"/>
    <col min="58" max="58" width="19.7109375" style="2" bestFit="1" customWidth="1"/>
    <col min="59" max="59" width="13.8515625" style="2" bestFit="1" customWidth="1"/>
    <col min="60" max="60" width="15.7109375" style="2" bestFit="1" customWidth="1"/>
    <col min="61" max="61" width="28.57421875" style="2" bestFit="1" customWidth="1"/>
    <col min="62" max="62" width="20.28125" style="2" bestFit="1" customWidth="1"/>
    <col min="63" max="63" width="16.00390625" style="2" bestFit="1" customWidth="1"/>
    <col min="64" max="64" width="13.7109375" style="2" bestFit="1" customWidth="1"/>
    <col min="65" max="65" width="28.140625" style="2" bestFit="1" customWidth="1"/>
    <col min="66" max="66" width="15.8515625" style="2" bestFit="1" customWidth="1"/>
    <col min="67" max="67" width="26.28125" style="2" bestFit="1" customWidth="1"/>
    <col min="68" max="68" width="13.140625" style="2" bestFit="1" customWidth="1"/>
    <col min="69" max="69" width="15.00390625" style="2" bestFit="1" customWidth="1"/>
    <col min="70" max="70" width="9.00390625" style="2" bestFit="1" customWidth="1"/>
    <col min="71" max="71" width="18.00390625" style="2" bestFit="1" customWidth="1"/>
    <col min="72" max="72" width="14.28125" style="2" bestFit="1" customWidth="1"/>
    <col min="73" max="73" width="15.7109375" style="2" bestFit="1" customWidth="1"/>
    <col min="74" max="74" width="18.7109375" style="2" bestFit="1" customWidth="1"/>
    <col min="75" max="75" width="16.140625" style="2" bestFit="1" customWidth="1"/>
    <col min="76" max="76" width="23.57421875" style="2" bestFit="1" customWidth="1"/>
    <col min="77" max="77" width="23.8515625" style="2" bestFit="1" customWidth="1"/>
    <col min="78" max="78" width="22.8515625" style="2" bestFit="1" customWidth="1"/>
    <col min="79" max="79" width="11.7109375" style="2" bestFit="1" customWidth="1"/>
    <col min="80" max="80" width="11.8515625" style="2" bestFit="1" customWidth="1"/>
    <col min="81" max="81" width="15.140625" style="2" bestFit="1" customWidth="1"/>
    <col min="82" max="82" width="15.28125" style="2" bestFit="1" customWidth="1"/>
    <col min="83" max="83" width="19.57421875" style="2" bestFit="1" customWidth="1"/>
    <col min="84" max="84" width="21.57421875" style="2" bestFit="1" customWidth="1"/>
    <col min="85" max="85" width="18.8515625" style="2" bestFit="1" customWidth="1"/>
    <col min="86" max="86" width="8.7109375" style="2" bestFit="1" customWidth="1"/>
    <col min="87" max="87" width="8.8515625" style="2" bestFit="1" customWidth="1"/>
    <col min="88" max="88" width="13.140625" style="2" bestFit="1" customWidth="1"/>
    <col min="89" max="89" width="9.57421875" style="2" bestFit="1" customWidth="1"/>
    <col min="90" max="90" width="9.7109375" style="2" bestFit="1" customWidth="1"/>
    <col min="91" max="91" width="14.00390625" style="2" bestFit="1" customWidth="1"/>
    <col min="92" max="92" width="17.00390625" style="2" bestFit="1" customWidth="1"/>
    <col min="93" max="93" width="17.28125" style="2" bestFit="1" customWidth="1"/>
    <col min="94" max="94" width="21.57421875" style="2" bestFit="1" customWidth="1"/>
    <col min="95" max="95" width="17.7109375" style="2" bestFit="1" customWidth="1"/>
    <col min="96" max="96" width="14.57421875" style="2" bestFit="1" customWidth="1"/>
    <col min="97" max="97" width="15.7109375" style="2" bestFit="1" customWidth="1"/>
    <col min="98" max="98" width="19.140625" style="2" bestFit="1" customWidth="1"/>
    <col min="99" max="99" width="12.421875" style="2" bestFit="1" customWidth="1"/>
    <col min="100" max="101" width="14.8515625" style="2" bestFit="1" customWidth="1"/>
    <col min="102" max="102" width="14.421875" style="2" bestFit="1" customWidth="1"/>
    <col min="103" max="103" width="23.140625" style="2" bestFit="1" customWidth="1"/>
    <col min="104" max="104" width="26.00390625" style="2" bestFit="1" customWidth="1"/>
    <col min="105" max="105" width="19.421875" style="2" bestFit="1" customWidth="1"/>
    <col min="106" max="106" width="21.57421875" style="2" bestFit="1" customWidth="1"/>
    <col min="107" max="107" width="25.8515625" style="2" bestFit="1" customWidth="1"/>
    <col min="108" max="108" width="18.57421875" style="2" bestFit="1" customWidth="1"/>
    <col min="109" max="109" width="16.28125" style="2" bestFit="1" customWidth="1"/>
    <col min="110" max="110" width="15.421875" style="2" bestFit="1" customWidth="1"/>
    <col min="111" max="111" width="17.28125" style="2" bestFit="1" customWidth="1"/>
    <col min="112" max="112" width="17.421875" style="2" bestFit="1" customWidth="1"/>
    <col min="113" max="113" width="21.7109375" style="2" bestFit="1" customWidth="1"/>
    <col min="114" max="114" width="17.28125" style="2" bestFit="1" customWidth="1"/>
    <col min="115" max="115" width="17.421875" style="2" bestFit="1" customWidth="1"/>
    <col min="116" max="116" width="21.7109375" style="2" bestFit="1" customWidth="1"/>
    <col min="117" max="117" width="13.421875" style="2" bestFit="1" customWidth="1"/>
    <col min="118" max="215" width="12.00390625" style="2" customWidth="1"/>
    <col min="216" max="216" width="17.140625" style="2" customWidth="1"/>
    <col min="217" max="16384" width="13.8515625" style="2" customWidth="1"/>
  </cols>
  <sheetData>
    <row r="1" spans="1:54" ht="13.5">
      <c r="A1" s="10"/>
      <c r="C1" s="10"/>
      <c r="D1" s="10"/>
      <c r="E1" s="10"/>
      <c r="F1" s="19"/>
      <c r="G1" s="16"/>
      <c r="H1" s="16"/>
      <c r="I1" s="16"/>
      <c r="J1" s="15"/>
      <c r="K1" s="15"/>
      <c r="L1" s="15"/>
      <c r="AI1" s="15"/>
      <c r="AV1" s="15"/>
      <c r="AX1" s="15"/>
      <c r="BB1" s="15"/>
    </row>
    <row r="2" spans="3:9" ht="19.5">
      <c r="C2" s="9" t="s">
        <v>24</v>
      </c>
      <c r="D2" s="10" t="s">
        <v>399</v>
      </c>
      <c r="I2" s="38" t="s">
        <v>511</v>
      </c>
    </row>
    <row r="3" spans="3:4" ht="16.5">
      <c r="C3" s="1" t="s">
        <v>26</v>
      </c>
      <c r="D3" s="25" t="s">
        <v>400</v>
      </c>
    </row>
    <row r="4" spans="3:4" ht="15.75">
      <c r="C4" s="1" t="s">
        <v>28</v>
      </c>
      <c r="D4" s="26">
        <v>44104</v>
      </c>
    </row>
    <row r="5" ht="13.5">
      <c r="C5" s="1"/>
    </row>
    <row r="6" spans="3:10" ht="27">
      <c r="C6" s="46" t="s">
        <v>29</v>
      </c>
      <c r="D6" s="42" t="s">
        <v>30</v>
      </c>
      <c r="E6" s="12" t="s">
        <v>31</v>
      </c>
      <c r="F6" s="21" t="s">
        <v>32</v>
      </c>
      <c r="G6" s="18" t="s">
        <v>33</v>
      </c>
      <c r="H6" s="18" t="s">
        <v>34</v>
      </c>
      <c r="I6" s="34" t="s">
        <v>35</v>
      </c>
      <c r="J6" s="13" t="s">
        <v>36</v>
      </c>
    </row>
    <row r="7" spans="3:10" ht="13.5">
      <c r="C7" s="47"/>
      <c r="D7" s="43"/>
      <c r="E7" s="4"/>
      <c r="F7" s="22"/>
      <c r="G7" s="27"/>
      <c r="H7" s="27"/>
      <c r="I7" s="35"/>
      <c r="J7" s="5"/>
    </row>
    <row r="8" spans="1:10" ht="13.5">
      <c r="A8" s="14"/>
      <c r="B8" s="32"/>
      <c r="C8" s="48" t="s">
        <v>0</v>
      </c>
      <c r="D8" s="44"/>
      <c r="E8" s="8"/>
      <c r="F8" s="23"/>
      <c r="G8" s="28"/>
      <c r="H8" s="28"/>
      <c r="I8" s="36"/>
      <c r="J8" s="11"/>
    </row>
    <row r="9" spans="3:10" ht="13.5">
      <c r="C9" s="49" t="s">
        <v>1</v>
      </c>
      <c r="D9" s="44"/>
      <c r="E9" s="8"/>
      <c r="F9" s="23"/>
      <c r="G9" s="28"/>
      <c r="H9" s="28"/>
      <c r="I9" s="36"/>
      <c r="J9" s="11"/>
    </row>
    <row r="10" spans="2:10" ht="13.5">
      <c r="B10" s="10" t="s">
        <v>41</v>
      </c>
      <c r="C10" s="47" t="s">
        <v>42</v>
      </c>
      <c r="D10" s="44" t="s">
        <v>43</v>
      </c>
      <c r="E10" s="8" t="s">
        <v>44</v>
      </c>
      <c r="F10" s="23">
        <v>13184</v>
      </c>
      <c r="G10" s="28">
        <v>328.48</v>
      </c>
      <c r="H10" s="28">
        <v>7.52</v>
      </c>
      <c r="I10" s="36"/>
      <c r="J10" s="11"/>
    </row>
    <row r="11" spans="2:10" ht="13.5">
      <c r="B11" s="10" t="s">
        <v>45</v>
      </c>
      <c r="C11" s="47" t="s">
        <v>46</v>
      </c>
      <c r="D11" s="44" t="s">
        <v>47</v>
      </c>
      <c r="E11" s="8" t="s">
        <v>44</v>
      </c>
      <c r="F11" s="23">
        <v>29446</v>
      </c>
      <c r="G11" s="28">
        <v>296.82</v>
      </c>
      <c r="H11" s="28">
        <v>6.8</v>
      </c>
      <c r="I11" s="36"/>
      <c r="J11" s="11"/>
    </row>
    <row r="12" spans="2:10" ht="13.5">
      <c r="B12" s="10" t="s">
        <v>96</v>
      </c>
      <c r="C12" s="47" t="s">
        <v>97</v>
      </c>
      <c r="D12" s="44" t="s">
        <v>98</v>
      </c>
      <c r="E12" s="8" t="s">
        <v>66</v>
      </c>
      <c r="F12" s="23">
        <v>6680</v>
      </c>
      <c r="G12" s="28">
        <v>185.64</v>
      </c>
      <c r="H12" s="28">
        <v>4.25</v>
      </c>
      <c r="I12" s="36"/>
      <c r="J12" s="11"/>
    </row>
    <row r="13" spans="2:10" ht="13.5">
      <c r="B13" s="10" t="s">
        <v>290</v>
      </c>
      <c r="C13" s="47" t="s">
        <v>291</v>
      </c>
      <c r="D13" s="44" t="s">
        <v>292</v>
      </c>
      <c r="E13" s="8" t="s">
        <v>170</v>
      </c>
      <c r="F13" s="23">
        <v>2155</v>
      </c>
      <c r="G13" s="28">
        <v>126.9</v>
      </c>
      <c r="H13" s="28">
        <v>2.91</v>
      </c>
      <c r="I13" s="36"/>
      <c r="J13" s="11"/>
    </row>
    <row r="14" spans="2:10" ht="13.5">
      <c r="B14" s="10" t="s">
        <v>267</v>
      </c>
      <c r="C14" s="47" t="s">
        <v>268</v>
      </c>
      <c r="D14" s="44" t="s">
        <v>269</v>
      </c>
      <c r="E14" s="8" t="s">
        <v>270</v>
      </c>
      <c r="F14" s="23">
        <v>18299</v>
      </c>
      <c r="G14" s="28">
        <v>124.58</v>
      </c>
      <c r="H14" s="28">
        <v>2.85</v>
      </c>
      <c r="I14" s="36"/>
      <c r="J14" s="11"/>
    </row>
    <row r="15" spans="2:10" ht="13.5">
      <c r="B15" s="10" t="s">
        <v>247</v>
      </c>
      <c r="C15" s="47" t="s">
        <v>248</v>
      </c>
      <c r="D15" s="44" t="s">
        <v>249</v>
      </c>
      <c r="E15" s="8" t="s">
        <v>73</v>
      </c>
      <c r="F15" s="23">
        <v>24367</v>
      </c>
      <c r="G15" s="28">
        <v>121.77</v>
      </c>
      <c r="H15" s="28">
        <v>2.79</v>
      </c>
      <c r="I15" s="36"/>
      <c r="J15" s="11"/>
    </row>
    <row r="16" spans="2:10" ht="13.5">
      <c r="B16" s="10" t="s">
        <v>401</v>
      </c>
      <c r="C16" s="47" t="s">
        <v>402</v>
      </c>
      <c r="D16" s="44" t="s">
        <v>403</v>
      </c>
      <c r="E16" s="8" t="s">
        <v>124</v>
      </c>
      <c r="F16" s="23">
        <v>592</v>
      </c>
      <c r="G16" s="28">
        <v>119.92</v>
      </c>
      <c r="H16" s="28">
        <v>2.75</v>
      </c>
      <c r="I16" s="36"/>
      <c r="J16" s="11"/>
    </row>
    <row r="17" spans="2:10" ht="13.5">
      <c r="B17" s="10" t="s">
        <v>160</v>
      </c>
      <c r="C17" s="47" t="s">
        <v>161</v>
      </c>
      <c r="D17" s="44" t="s">
        <v>162</v>
      </c>
      <c r="E17" s="8" t="s">
        <v>163</v>
      </c>
      <c r="F17" s="23">
        <v>14760</v>
      </c>
      <c r="G17" s="28">
        <v>113.92</v>
      </c>
      <c r="H17" s="28">
        <v>2.61</v>
      </c>
      <c r="I17" s="36"/>
      <c r="J17" s="11"/>
    </row>
    <row r="18" spans="2:10" ht="13.5">
      <c r="B18" s="10" t="s">
        <v>244</v>
      </c>
      <c r="C18" s="47" t="s">
        <v>245</v>
      </c>
      <c r="D18" s="44" t="s">
        <v>246</v>
      </c>
      <c r="E18" s="8" t="s">
        <v>153</v>
      </c>
      <c r="F18" s="23">
        <v>1792</v>
      </c>
      <c r="G18" s="28">
        <v>109.38</v>
      </c>
      <c r="H18" s="28">
        <v>2.51</v>
      </c>
      <c r="I18" s="36"/>
      <c r="J18" s="11"/>
    </row>
    <row r="19" spans="2:10" ht="13.5">
      <c r="B19" s="10" t="s">
        <v>112</v>
      </c>
      <c r="C19" s="47" t="s">
        <v>113</v>
      </c>
      <c r="D19" s="44" t="s">
        <v>114</v>
      </c>
      <c r="E19" s="8" t="s">
        <v>73</v>
      </c>
      <c r="F19" s="23">
        <v>20906</v>
      </c>
      <c r="G19" s="28">
        <v>106.77</v>
      </c>
      <c r="H19" s="28">
        <v>2.45</v>
      </c>
      <c r="I19" s="36"/>
      <c r="J19" s="11"/>
    </row>
    <row r="20" spans="2:10" ht="13.5">
      <c r="B20" s="10" t="s">
        <v>253</v>
      </c>
      <c r="C20" s="47" t="s">
        <v>254</v>
      </c>
      <c r="D20" s="44" t="s">
        <v>255</v>
      </c>
      <c r="E20" s="8" t="s">
        <v>44</v>
      </c>
      <c r="F20" s="23">
        <v>7400</v>
      </c>
      <c r="G20" s="28">
        <v>99.02</v>
      </c>
      <c r="H20" s="28">
        <v>2.27</v>
      </c>
      <c r="I20" s="36"/>
      <c r="J20" s="11"/>
    </row>
    <row r="21" spans="2:10" ht="13.5">
      <c r="B21" s="10" t="s">
        <v>367</v>
      </c>
      <c r="C21" s="47" t="s">
        <v>368</v>
      </c>
      <c r="D21" s="44" t="s">
        <v>369</v>
      </c>
      <c r="E21" s="8" t="s">
        <v>66</v>
      </c>
      <c r="F21" s="23">
        <v>1120</v>
      </c>
      <c r="G21" s="28">
        <v>96.77</v>
      </c>
      <c r="H21" s="28">
        <v>2.22</v>
      </c>
      <c r="I21" s="36"/>
      <c r="J21" s="11"/>
    </row>
    <row r="22" spans="2:10" ht="13.5">
      <c r="B22" s="10" t="s">
        <v>305</v>
      </c>
      <c r="C22" s="47" t="s">
        <v>306</v>
      </c>
      <c r="D22" s="44" t="s">
        <v>307</v>
      </c>
      <c r="E22" s="8" t="s">
        <v>73</v>
      </c>
      <c r="F22" s="23">
        <v>15363</v>
      </c>
      <c r="G22" s="28">
        <v>89.71</v>
      </c>
      <c r="H22" s="28">
        <v>2.05</v>
      </c>
      <c r="I22" s="36"/>
      <c r="J22" s="11"/>
    </row>
    <row r="23" spans="2:10" ht="13.5">
      <c r="B23" s="10" t="s">
        <v>241</v>
      </c>
      <c r="C23" s="47" t="s">
        <v>242</v>
      </c>
      <c r="D23" s="44" t="s">
        <v>243</v>
      </c>
      <c r="E23" s="8" t="s">
        <v>170</v>
      </c>
      <c r="F23" s="23">
        <v>4559</v>
      </c>
      <c r="G23" s="28">
        <v>89.63</v>
      </c>
      <c r="H23" s="28">
        <v>2.05</v>
      </c>
      <c r="I23" s="36"/>
      <c r="J23" s="11"/>
    </row>
    <row r="24" spans="2:10" ht="13.5">
      <c r="B24" s="10" t="s">
        <v>99</v>
      </c>
      <c r="C24" s="47" t="s">
        <v>100</v>
      </c>
      <c r="D24" s="44" t="s">
        <v>101</v>
      </c>
      <c r="E24" s="8" t="s">
        <v>66</v>
      </c>
      <c r="F24" s="23">
        <v>22550</v>
      </c>
      <c r="G24" s="28">
        <v>89.05</v>
      </c>
      <c r="H24" s="28">
        <v>2.04</v>
      </c>
      <c r="I24" s="36"/>
      <c r="J24" s="11"/>
    </row>
    <row r="25" spans="2:10" ht="13.5">
      <c r="B25" s="10" t="s">
        <v>93</v>
      </c>
      <c r="C25" s="47" t="s">
        <v>94</v>
      </c>
      <c r="D25" s="44" t="s">
        <v>95</v>
      </c>
      <c r="E25" s="8" t="s">
        <v>86</v>
      </c>
      <c r="F25" s="23">
        <v>1280</v>
      </c>
      <c r="G25" s="28">
        <v>86.31</v>
      </c>
      <c r="H25" s="28">
        <v>1.98</v>
      </c>
      <c r="I25" s="36"/>
      <c r="J25" s="11"/>
    </row>
    <row r="26" spans="2:10" ht="13.5">
      <c r="B26" s="10" t="s">
        <v>70</v>
      </c>
      <c r="C26" s="47" t="s">
        <v>71</v>
      </c>
      <c r="D26" s="44" t="s">
        <v>72</v>
      </c>
      <c r="E26" s="8" t="s">
        <v>73</v>
      </c>
      <c r="F26" s="23">
        <v>3983</v>
      </c>
      <c r="G26" s="28">
        <v>82.38</v>
      </c>
      <c r="H26" s="28">
        <v>1.89</v>
      </c>
      <c r="I26" s="36"/>
      <c r="J26" s="11"/>
    </row>
    <row r="27" spans="2:10" ht="13.5">
      <c r="B27" s="10" t="s">
        <v>299</v>
      </c>
      <c r="C27" s="47" t="s">
        <v>300</v>
      </c>
      <c r="D27" s="44" t="s">
        <v>301</v>
      </c>
      <c r="E27" s="8" t="s">
        <v>124</v>
      </c>
      <c r="F27" s="23">
        <v>10416</v>
      </c>
      <c r="G27" s="28">
        <v>78.44</v>
      </c>
      <c r="H27" s="28">
        <v>1.8</v>
      </c>
      <c r="I27" s="36"/>
      <c r="J27" s="11"/>
    </row>
    <row r="28" spans="2:10" ht="13.5">
      <c r="B28" s="10" t="s">
        <v>63</v>
      </c>
      <c r="C28" s="47" t="s">
        <v>64</v>
      </c>
      <c r="D28" s="44" t="s">
        <v>65</v>
      </c>
      <c r="E28" s="8" t="s">
        <v>66</v>
      </c>
      <c r="F28" s="23">
        <v>1448</v>
      </c>
      <c r="G28" s="28">
        <v>75.11</v>
      </c>
      <c r="H28" s="28">
        <v>1.72</v>
      </c>
      <c r="I28" s="36"/>
      <c r="J28" s="11"/>
    </row>
    <row r="29" spans="2:10" ht="13.5">
      <c r="B29" s="10" t="s">
        <v>293</v>
      </c>
      <c r="C29" s="47" t="s">
        <v>294</v>
      </c>
      <c r="D29" s="44" t="s">
        <v>295</v>
      </c>
      <c r="E29" s="8" t="s">
        <v>66</v>
      </c>
      <c r="F29" s="23">
        <v>2652</v>
      </c>
      <c r="G29" s="28">
        <v>74.26</v>
      </c>
      <c r="H29" s="28">
        <v>1.7</v>
      </c>
      <c r="I29" s="36"/>
      <c r="J29" s="11"/>
    </row>
    <row r="30" spans="2:10" ht="13.5">
      <c r="B30" s="10" t="s">
        <v>250</v>
      </c>
      <c r="C30" s="47" t="s">
        <v>251</v>
      </c>
      <c r="D30" s="44" t="s">
        <v>252</v>
      </c>
      <c r="E30" s="8" t="s">
        <v>153</v>
      </c>
      <c r="F30" s="23">
        <v>3855</v>
      </c>
      <c r="G30" s="28">
        <v>73.06</v>
      </c>
      <c r="H30" s="28">
        <v>1.67</v>
      </c>
      <c r="I30" s="36"/>
      <c r="J30" s="11"/>
    </row>
    <row r="31" spans="2:10" ht="13.5">
      <c r="B31" s="10" t="s">
        <v>109</v>
      </c>
      <c r="C31" s="47" t="s">
        <v>110</v>
      </c>
      <c r="D31" s="44" t="s">
        <v>111</v>
      </c>
      <c r="E31" s="8" t="s">
        <v>66</v>
      </c>
      <c r="F31" s="23">
        <v>14050</v>
      </c>
      <c r="G31" s="28">
        <v>70.32</v>
      </c>
      <c r="H31" s="28">
        <v>1.61</v>
      </c>
      <c r="I31" s="36"/>
      <c r="J31" s="11"/>
    </row>
    <row r="32" spans="2:10" ht="13.5">
      <c r="B32" s="10" t="s">
        <v>264</v>
      </c>
      <c r="C32" s="47" t="s">
        <v>265</v>
      </c>
      <c r="D32" s="44" t="s">
        <v>266</v>
      </c>
      <c r="E32" s="8" t="s">
        <v>66</v>
      </c>
      <c r="F32" s="23">
        <v>3241</v>
      </c>
      <c r="G32" s="28">
        <v>70.23</v>
      </c>
      <c r="H32" s="28">
        <v>1.61</v>
      </c>
      <c r="I32" s="36"/>
      <c r="J32" s="11"/>
    </row>
    <row r="33" spans="2:10" ht="13.5">
      <c r="B33" s="10" t="s">
        <v>352</v>
      </c>
      <c r="C33" s="47" t="s">
        <v>353</v>
      </c>
      <c r="D33" s="44" t="s">
        <v>354</v>
      </c>
      <c r="E33" s="8" t="s">
        <v>270</v>
      </c>
      <c r="F33" s="23">
        <v>5280</v>
      </c>
      <c r="G33" s="28">
        <v>69.59</v>
      </c>
      <c r="H33" s="28">
        <v>1.59</v>
      </c>
      <c r="I33" s="36"/>
      <c r="J33" s="11"/>
    </row>
    <row r="34" spans="2:10" ht="13.5">
      <c r="B34" s="10" t="s">
        <v>275</v>
      </c>
      <c r="C34" s="47" t="s">
        <v>276</v>
      </c>
      <c r="D34" s="44" t="s">
        <v>277</v>
      </c>
      <c r="E34" s="8" t="s">
        <v>44</v>
      </c>
      <c r="F34" s="23">
        <v>1834</v>
      </c>
      <c r="G34" s="28">
        <v>66.58</v>
      </c>
      <c r="H34" s="28">
        <v>1.53</v>
      </c>
      <c r="I34" s="36"/>
      <c r="J34" s="11"/>
    </row>
    <row r="35" spans="2:10" ht="13.5">
      <c r="B35" s="10" t="s">
        <v>150</v>
      </c>
      <c r="C35" s="47" t="s">
        <v>151</v>
      </c>
      <c r="D35" s="44" t="s">
        <v>152</v>
      </c>
      <c r="E35" s="8" t="s">
        <v>153</v>
      </c>
      <c r="F35" s="23">
        <v>4547</v>
      </c>
      <c r="G35" s="28">
        <v>65.12</v>
      </c>
      <c r="H35" s="28">
        <v>1.49</v>
      </c>
      <c r="I35" s="36"/>
      <c r="J35" s="11"/>
    </row>
    <row r="36" spans="2:10" ht="13.5">
      <c r="B36" s="10" t="s">
        <v>323</v>
      </c>
      <c r="C36" s="47" t="s">
        <v>324</v>
      </c>
      <c r="D36" s="44" t="s">
        <v>325</v>
      </c>
      <c r="E36" s="8" t="s">
        <v>44</v>
      </c>
      <c r="F36" s="23">
        <v>4800</v>
      </c>
      <c r="G36" s="28">
        <v>61.62</v>
      </c>
      <c r="H36" s="28">
        <v>1.41</v>
      </c>
      <c r="I36" s="36"/>
      <c r="J36" s="11"/>
    </row>
    <row r="37" spans="2:10" ht="13.5">
      <c r="B37" s="10" t="s">
        <v>278</v>
      </c>
      <c r="C37" s="47" t="s">
        <v>279</v>
      </c>
      <c r="D37" s="44" t="s">
        <v>280</v>
      </c>
      <c r="E37" s="8" t="s">
        <v>66</v>
      </c>
      <c r="F37" s="23">
        <v>6517</v>
      </c>
      <c r="G37" s="28">
        <v>61.08</v>
      </c>
      <c r="H37" s="28">
        <v>1.4</v>
      </c>
      <c r="I37" s="36"/>
      <c r="J37" s="11"/>
    </row>
    <row r="38" spans="2:10" ht="13.5">
      <c r="B38" s="10" t="s">
        <v>281</v>
      </c>
      <c r="C38" s="47" t="s">
        <v>282</v>
      </c>
      <c r="D38" s="44" t="s">
        <v>283</v>
      </c>
      <c r="E38" s="8" t="s">
        <v>263</v>
      </c>
      <c r="F38" s="23">
        <v>4965</v>
      </c>
      <c r="G38" s="28">
        <v>60.78</v>
      </c>
      <c r="H38" s="28">
        <v>1.39</v>
      </c>
      <c r="I38" s="36"/>
      <c r="J38" s="11"/>
    </row>
    <row r="39" spans="2:10" ht="13.5">
      <c r="B39" s="10" t="s">
        <v>380</v>
      </c>
      <c r="C39" s="47" t="s">
        <v>381</v>
      </c>
      <c r="D39" s="44" t="s">
        <v>382</v>
      </c>
      <c r="E39" s="8" t="s">
        <v>124</v>
      </c>
      <c r="F39" s="23">
        <v>31527</v>
      </c>
      <c r="G39" s="28">
        <v>58.78</v>
      </c>
      <c r="H39" s="28">
        <v>1.35</v>
      </c>
      <c r="I39" s="36"/>
      <c r="J39" s="11"/>
    </row>
    <row r="40" spans="2:10" ht="13.5">
      <c r="B40" s="10" t="s">
        <v>157</v>
      </c>
      <c r="C40" s="47" t="s">
        <v>158</v>
      </c>
      <c r="D40" s="44" t="s">
        <v>159</v>
      </c>
      <c r="E40" s="8" t="s">
        <v>66</v>
      </c>
      <c r="F40" s="23">
        <v>1900</v>
      </c>
      <c r="G40" s="28">
        <v>57.9</v>
      </c>
      <c r="H40" s="28">
        <v>1.33</v>
      </c>
      <c r="I40" s="36"/>
      <c r="J40" s="11"/>
    </row>
    <row r="41" spans="2:10" ht="13.5">
      <c r="B41" s="10" t="s">
        <v>125</v>
      </c>
      <c r="C41" s="47" t="s">
        <v>126</v>
      </c>
      <c r="D41" s="44" t="s">
        <v>127</v>
      </c>
      <c r="E41" s="8" t="s">
        <v>66</v>
      </c>
      <c r="F41" s="23">
        <v>7200</v>
      </c>
      <c r="G41" s="28">
        <v>57.36</v>
      </c>
      <c r="H41" s="28">
        <v>1.31</v>
      </c>
      <c r="I41" s="36"/>
      <c r="J41" s="11"/>
    </row>
    <row r="42" spans="2:10" ht="13.5">
      <c r="B42" s="10" t="s">
        <v>287</v>
      </c>
      <c r="C42" s="47" t="s">
        <v>288</v>
      </c>
      <c r="D42" s="44" t="s">
        <v>289</v>
      </c>
      <c r="E42" s="8" t="s">
        <v>44</v>
      </c>
      <c r="F42" s="23">
        <v>2400</v>
      </c>
      <c r="G42" s="28">
        <v>55.72</v>
      </c>
      <c r="H42" s="28">
        <v>1.28</v>
      </c>
      <c r="I42" s="36"/>
      <c r="J42" s="11"/>
    </row>
    <row r="43" spans="2:10" ht="13.5">
      <c r="B43" s="10" t="s">
        <v>296</v>
      </c>
      <c r="C43" s="47" t="s">
        <v>297</v>
      </c>
      <c r="D43" s="44" t="s">
        <v>298</v>
      </c>
      <c r="E43" s="8" t="s">
        <v>259</v>
      </c>
      <c r="F43" s="23">
        <v>17901</v>
      </c>
      <c r="G43" s="28">
        <v>55.08</v>
      </c>
      <c r="H43" s="28">
        <v>1.26</v>
      </c>
      <c r="I43" s="36"/>
      <c r="J43" s="11"/>
    </row>
    <row r="44" spans="2:10" ht="13.5">
      <c r="B44" s="10" t="s">
        <v>393</v>
      </c>
      <c r="C44" s="47" t="s">
        <v>394</v>
      </c>
      <c r="D44" s="44" t="s">
        <v>395</v>
      </c>
      <c r="E44" s="8" t="s">
        <v>270</v>
      </c>
      <c r="F44" s="23">
        <v>8067</v>
      </c>
      <c r="G44" s="28">
        <v>53.75</v>
      </c>
      <c r="H44" s="28">
        <v>1.23</v>
      </c>
      <c r="I44" s="36"/>
      <c r="J44" s="11"/>
    </row>
    <row r="45" spans="2:10" ht="13.5">
      <c r="B45" s="10" t="s">
        <v>74</v>
      </c>
      <c r="C45" s="47" t="s">
        <v>75</v>
      </c>
      <c r="D45" s="44" t="s">
        <v>76</v>
      </c>
      <c r="E45" s="8" t="s">
        <v>73</v>
      </c>
      <c r="F45" s="23">
        <v>2630</v>
      </c>
      <c r="G45" s="28">
        <v>52.27</v>
      </c>
      <c r="H45" s="28">
        <v>1.2</v>
      </c>
      <c r="I45" s="36"/>
      <c r="J45" s="11"/>
    </row>
    <row r="46" spans="2:10" ht="13.5">
      <c r="B46" s="10" t="s">
        <v>284</v>
      </c>
      <c r="C46" s="47" t="s">
        <v>285</v>
      </c>
      <c r="D46" s="44" t="s">
        <v>286</v>
      </c>
      <c r="E46" s="8" t="s">
        <v>263</v>
      </c>
      <c r="F46" s="23">
        <v>2693</v>
      </c>
      <c r="G46" s="28">
        <v>49.73</v>
      </c>
      <c r="H46" s="28">
        <v>1.14</v>
      </c>
      <c r="I46" s="36"/>
      <c r="J46" s="11"/>
    </row>
    <row r="47" spans="2:10" ht="13.5">
      <c r="B47" s="10" t="s">
        <v>260</v>
      </c>
      <c r="C47" s="47" t="s">
        <v>261</v>
      </c>
      <c r="D47" s="44" t="s">
        <v>262</v>
      </c>
      <c r="E47" s="8" t="s">
        <v>263</v>
      </c>
      <c r="F47" s="23">
        <v>3525</v>
      </c>
      <c r="G47" s="28">
        <v>49.35</v>
      </c>
      <c r="H47" s="28">
        <v>1.13</v>
      </c>
      <c r="I47" s="36"/>
      <c r="J47" s="11"/>
    </row>
    <row r="48" spans="2:10" ht="13.5">
      <c r="B48" s="10" t="s">
        <v>404</v>
      </c>
      <c r="C48" s="47" t="s">
        <v>405</v>
      </c>
      <c r="D48" s="44" t="s">
        <v>406</v>
      </c>
      <c r="E48" s="8" t="s">
        <v>73</v>
      </c>
      <c r="F48" s="23">
        <v>3440</v>
      </c>
      <c r="G48" s="28">
        <v>49.28</v>
      </c>
      <c r="H48" s="28">
        <v>1.13</v>
      </c>
      <c r="I48" s="36"/>
      <c r="J48" s="11"/>
    </row>
    <row r="49" spans="2:10" ht="13.5">
      <c r="B49" s="10" t="s">
        <v>121</v>
      </c>
      <c r="C49" s="47" t="s">
        <v>122</v>
      </c>
      <c r="D49" s="44" t="s">
        <v>123</v>
      </c>
      <c r="E49" s="8" t="s">
        <v>124</v>
      </c>
      <c r="F49" s="23">
        <v>1193</v>
      </c>
      <c r="G49" s="28">
        <v>48.28</v>
      </c>
      <c r="H49" s="28">
        <v>1.11</v>
      </c>
      <c r="I49" s="36"/>
      <c r="J49" s="11"/>
    </row>
    <row r="50" spans="2:10" ht="13.5">
      <c r="B50" s="10" t="s">
        <v>407</v>
      </c>
      <c r="C50" s="47" t="s">
        <v>408</v>
      </c>
      <c r="D50" s="44" t="s">
        <v>409</v>
      </c>
      <c r="E50" s="8" t="s">
        <v>259</v>
      </c>
      <c r="F50" s="23">
        <v>21882</v>
      </c>
      <c r="G50" s="28">
        <v>48.27</v>
      </c>
      <c r="H50" s="28">
        <v>1.11</v>
      </c>
      <c r="I50" s="36"/>
      <c r="J50" s="11"/>
    </row>
    <row r="51" spans="2:10" ht="13.5">
      <c r="B51" s="10" t="s">
        <v>314</v>
      </c>
      <c r="C51" s="47" t="s">
        <v>315</v>
      </c>
      <c r="D51" s="44" t="s">
        <v>316</v>
      </c>
      <c r="E51" s="8" t="s">
        <v>66</v>
      </c>
      <c r="F51" s="23">
        <v>2850</v>
      </c>
      <c r="G51" s="28">
        <v>45.97</v>
      </c>
      <c r="H51" s="28">
        <v>1.05</v>
      </c>
      <c r="I51" s="36"/>
      <c r="J51" s="11"/>
    </row>
    <row r="52" spans="2:10" ht="13.5">
      <c r="B52" s="10" t="s">
        <v>102</v>
      </c>
      <c r="C52" s="47" t="s">
        <v>103</v>
      </c>
      <c r="D52" s="44" t="s">
        <v>104</v>
      </c>
      <c r="E52" s="8" t="s">
        <v>66</v>
      </c>
      <c r="F52" s="23">
        <v>5843</v>
      </c>
      <c r="G52" s="28">
        <v>45.27</v>
      </c>
      <c r="H52" s="28">
        <v>1.04</v>
      </c>
      <c r="I52" s="36"/>
      <c r="J52" s="11"/>
    </row>
    <row r="53" spans="2:10" ht="13.5">
      <c r="B53" s="10" t="s">
        <v>164</v>
      </c>
      <c r="C53" s="47" t="s">
        <v>165</v>
      </c>
      <c r="D53" s="44" t="s">
        <v>166</v>
      </c>
      <c r="E53" s="8" t="s">
        <v>66</v>
      </c>
      <c r="F53" s="23">
        <v>4494</v>
      </c>
      <c r="G53" s="28">
        <v>45.26</v>
      </c>
      <c r="H53" s="28">
        <v>1.04</v>
      </c>
      <c r="I53" s="36"/>
      <c r="J53" s="11"/>
    </row>
    <row r="54" spans="2:10" ht="13.5">
      <c r="B54" s="10" t="s">
        <v>339</v>
      </c>
      <c r="C54" s="47" t="s">
        <v>340</v>
      </c>
      <c r="D54" s="44" t="s">
        <v>341</v>
      </c>
      <c r="E54" s="8" t="s">
        <v>44</v>
      </c>
      <c r="F54" s="23">
        <v>11292</v>
      </c>
      <c r="G54" s="28">
        <v>43.27</v>
      </c>
      <c r="H54" s="28">
        <v>0.99</v>
      </c>
      <c r="I54" s="36"/>
      <c r="J54" s="11"/>
    </row>
    <row r="55" spans="2:10" ht="13.5">
      <c r="B55" s="10" t="s">
        <v>77</v>
      </c>
      <c r="C55" s="47" t="s">
        <v>78</v>
      </c>
      <c r="D55" s="44" t="s">
        <v>79</v>
      </c>
      <c r="E55" s="8" t="s">
        <v>44</v>
      </c>
      <c r="F55" s="23">
        <v>4805</v>
      </c>
      <c r="G55" s="28">
        <v>39</v>
      </c>
      <c r="H55" s="28">
        <v>0.89</v>
      </c>
      <c r="I55" s="36"/>
      <c r="J55" s="11"/>
    </row>
    <row r="56" spans="2:10" ht="13.5">
      <c r="B56" s="10" t="s">
        <v>390</v>
      </c>
      <c r="C56" s="47" t="s">
        <v>391</v>
      </c>
      <c r="D56" s="44" t="s">
        <v>392</v>
      </c>
      <c r="E56" s="8" t="s">
        <v>66</v>
      </c>
      <c r="F56" s="23">
        <v>2246</v>
      </c>
      <c r="G56" s="28">
        <v>35.35</v>
      </c>
      <c r="H56" s="28">
        <v>0.81</v>
      </c>
      <c r="I56" s="36"/>
      <c r="J56" s="11"/>
    </row>
    <row r="57" spans="2:10" ht="13.5">
      <c r="B57" s="10" t="s">
        <v>311</v>
      </c>
      <c r="C57" s="47" t="s">
        <v>312</v>
      </c>
      <c r="D57" s="44" t="s">
        <v>313</v>
      </c>
      <c r="E57" s="8" t="s">
        <v>170</v>
      </c>
      <c r="F57" s="23">
        <v>12250</v>
      </c>
      <c r="G57" s="28">
        <v>34.88</v>
      </c>
      <c r="H57" s="28">
        <v>0.8</v>
      </c>
      <c r="I57" s="36"/>
      <c r="J57" s="11"/>
    </row>
    <row r="58" spans="2:10" ht="13.5">
      <c r="B58" s="10" t="s">
        <v>342</v>
      </c>
      <c r="C58" s="47" t="s">
        <v>343</v>
      </c>
      <c r="D58" s="44" t="s">
        <v>344</v>
      </c>
      <c r="E58" s="8" t="s">
        <v>66</v>
      </c>
      <c r="F58" s="23">
        <v>7100</v>
      </c>
      <c r="G58" s="28">
        <v>34.25</v>
      </c>
      <c r="H58" s="28">
        <v>0.78</v>
      </c>
      <c r="I58" s="36"/>
      <c r="J58" s="11"/>
    </row>
    <row r="59" spans="2:10" ht="13.5">
      <c r="B59" s="10" t="s">
        <v>410</v>
      </c>
      <c r="C59" s="47" t="s">
        <v>411</v>
      </c>
      <c r="D59" s="44" t="s">
        <v>412</v>
      </c>
      <c r="E59" s="8" t="s">
        <v>270</v>
      </c>
      <c r="F59" s="23">
        <v>2845</v>
      </c>
      <c r="G59" s="28">
        <v>34.15</v>
      </c>
      <c r="H59" s="28">
        <v>0.78</v>
      </c>
      <c r="I59" s="36"/>
      <c r="J59" s="11"/>
    </row>
    <row r="60" spans="2:10" ht="13.5">
      <c r="B60" s="10" t="s">
        <v>317</v>
      </c>
      <c r="C60" s="47" t="s">
        <v>318</v>
      </c>
      <c r="D60" s="44" t="s">
        <v>319</v>
      </c>
      <c r="E60" s="8" t="s">
        <v>263</v>
      </c>
      <c r="F60" s="23">
        <v>2270</v>
      </c>
      <c r="G60" s="28">
        <v>33.18</v>
      </c>
      <c r="H60" s="28">
        <v>0.76</v>
      </c>
      <c r="I60" s="36"/>
      <c r="J60" s="11"/>
    </row>
    <row r="61" spans="2:10" ht="13.5">
      <c r="B61" s="10" t="s">
        <v>335</v>
      </c>
      <c r="C61" s="47" t="s">
        <v>336</v>
      </c>
      <c r="D61" s="44" t="s">
        <v>337</v>
      </c>
      <c r="E61" s="8" t="s">
        <v>338</v>
      </c>
      <c r="F61" s="23">
        <v>1530</v>
      </c>
      <c r="G61" s="28">
        <v>32.89</v>
      </c>
      <c r="H61" s="28">
        <v>0.75</v>
      </c>
      <c r="I61" s="36"/>
      <c r="J61" s="11"/>
    </row>
    <row r="62" spans="2:10" ht="13.5">
      <c r="B62" s="10" t="s">
        <v>128</v>
      </c>
      <c r="C62" s="47" t="s">
        <v>129</v>
      </c>
      <c r="D62" s="44" t="s">
        <v>130</v>
      </c>
      <c r="E62" s="8" t="s">
        <v>73</v>
      </c>
      <c r="F62" s="23">
        <v>7323</v>
      </c>
      <c r="G62" s="28">
        <v>26.57</v>
      </c>
      <c r="H62" s="28">
        <v>0.61</v>
      </c>
      <c r="I62" s="36"/>
      <c r="J62" s="11"/>
    </row>
    <row r="63" spans="2:10" ht="13.5">
      <c r="B63" s="10" t="s">
        <v>308</v>
      </c>
      <c r="C63" s="47" t="s">
        <v>309</v>
      </c>
      <c r="D63" s="44" t="s">
        <v>310</v>
      </c>
      <c r="E63" s="8" t="s">
        <v>44</v>
      </c>
      <c r="F63" s="23">
        <v>1696</v>
      </c>
      <c r="G63" s="28">
        <v>23.49</v>
      </c>
      <c r="H63" s="28">
        <v>0.54</v>
      </c>
      <c r="I63" s="36"/>
      <c r="J63" s="11"/>
    </row>
    <row r="64" spans="2:10" ht="13.5">
      <c r="B64" s="10" t="s">
        <v>345</v>
      </c>
      <c r="C64" s="47" t="s">
        <v>346</v>
      </c>
      <c r="D64" s="44" t="s">
        <v>347</v>
      </c>
      <c r="E64" s="8" t="s">
        <v>44</v>
      </c>
      <c r="F64" s="23">
        <v>750</v>
      </c>
      <c r="G64" s="28">
        <v>19.07</v>
      </c>
      <c r="H64" s="28">
        <v>0.44</v>
      </c>
      <c r="I64" s="36"/>
      <c r="J64" s="11"/>
    </row>
    <row r="65" spans="2:10" ht="13.5">
      <c r="B65" s="10" t="s">
        <v>83</v>
      </c>
      <c r="C65" s="47" t="s">
        <v>84</v>
      </c>
      <c r="D65" s="44" t="s">
        <v>85</v>
      </c>
      <c r="E65" s="8" t="s">
        <v>86</v>
      </c>
      <c r="F65" s="23">
        <v>600</v>
      </c>
      <c r="G65" s="28">
        <v>17.28</v>
      </c>
      <c r="H65" s="28">
        <v>0.4</v>
      </c>
      <c r="I65" s="36"/>
      <c r="J65" s="11"/>
    </row>
    <row r="66" spans="2:10" ht="13.5">
      <c r="B66" s="10" t="s">
        <v>171</v>
      </c>
      <c r="C66" s="47" t="s">
        <v>172</v>
      </c>
      <c r="D66" s="44" t="s">
        <v>173</v>
      </c>
      <c r="E66" s="8" t="s">
        <v>66</v>
      </c>
      <c r="F66" s="23">
        <v>301</v>
      </c>
      <c r="G66" s="28">
        <v>14.75</v>
      </c>
      <c r="H66" s="28">
        <v>0.34</v>
      </c>
      <c r="I66" s="36"/>
      <c r="J66" s="11"/>
    </row>
    <row r="67" spans="2:10" ht="13.5">
      <c r="B67" s="10" t="s">
        <v>134</v>
      </c>
      <c r="C67" s="47" t="s">
        <v>135</v>
      </c>
      <c r="D67" s="44" t="s">
        <v>136</v>
      </c>
      <c r="E67" s="8" t="s">
        <v>66</v>
      </c>
      <c r="F67" s="23">
        <v>2700</v>
      </c>
      <c r="G67" s="28">
        <v>12.09</v>
      </c>
      <c r="H67" s="28">
        <v>0.28</v>
      </c>
      <c r="I67" s="36"/>
      <c r="J67" s="11"/>
    </row>
    <row r="68" spans="2:10" ht="13.5">
      <c r="B68" s="10" t="s">
        <v>396</v>
      </c>
      <c r="C68" s="47" t="s">
        <v>397</v>
      </c>
      <c r="D68" s="44" t="s">
        <v>398</v>
      </c>
      <c r="E68" s="8" t="s">
        <v>86</v>
      </c>
      <c r="F68" s="23">
        <v>700</v>
      </c>
      <c r="G68" s="28">
        <v>9.23</v>
      </c>
      <c r="H68" s="28">
        <v>0.21</v>
      </c>
      <c r="I68" s="36"/>
      <c r="J68" s="11"/>
    </row>
    <row r="69" spans="3:10" ht="13.5">
      <c r="C69" s="50" t="s">
        <v>190</v>
      </c>
      <c r="D69" s="44"/>
      <c r="E69" s="8"/>
      <c r="F69" s="23"/>
      <c r="G69" s="29">
        <v>4274.96</v>
      </c>
      <c r="H69" s="29">
        <v>97.95</v>
      </c>
      <c r="I69" s="36"/>
      <c r="J69" s="11"/>
    </row>
    <row r="70" spans="3:10" ht="13.5">
      <c r="C70" s="47"/>
      <c r="D70" s="44"/>
      <c r="E70" s="8"/>
      <c r="F70" s="23"/>
      <c r="G70" s="28"/>
      <c r="H70" s="28"/>
      <c r="I70" s="36"/>
      <c r="J70" s="11"/>
    </row>
    <row r="71" spans="3:10" ht="13.5">
      <c r="C71" s="50" t="s">
        <v>3</v>
      </c>
      <c r="D71" s="44"/>
      <c r="E71" s="8"/>
      <c r="F71" s="23"/>
      <c r="G71" s="28" t="s">
        <v>2</v>
      </c>
      <c r="H71" s="28" t="s">
        <v>2</v>
      </c>
      <c r="I71" s="36"/>
      <c r="J71" s="11"/>
    </row>
    <row r="72" spans="3:10" ht="13.5">
      <c r="C72" s="47"/>
      <c r="D72" s="44"/>
      <c r="E72" s="8"/>
      <c r="F72" s="23"/>
      <c r="G72" s="28"/>
      <c r="H72" s="28"/>
      <c r="I72" s="36"/>
      <c r="J72" s="11"/>
    </row>
    <row r="73" spans="3:10" ht="13.5">
      <c r="C73" s="50" t="s">
        <v>4</v>
      </c>
      <c r="D73" s="44"/>
      <c r="E73" s="8"/>
      <c r="F73" s="23"/>
      <c r="G73" s="28" t="s">
        <v>2</v>
      </c>
      <c r="H73" s="28" t="s">
        <v>2</v>
      </c>
      <c r="I73" s="36"/>
      <c r="J73" s="11"/>
    </row>
    <row r="74" spans="3:10" ht="13.5">
      <c r="C74" s="47"/>
      <c r="D74" s="44"/>
      <c r="E74" s="8"/>
      <c r="F74" s="23"/>
      <c r="G74" s="28"/>
      <c r="H74" s="28"/>
      <c r="I74" s="36"/>
      <c r="J74" s="11"/>
    </row>
    <row r="75" spans="3:10" ht="13.5">
      <c r="C75" s="50" t="s">
        <v>5</v>
      </c>
      <c r="D75" s="44"/>
      <c r="E75" s="8"/>
      <c r="F75" s="23"/>
      <c r="G75" s="28"/>
      <c r="H75" s="28"/>
      <c r="I75" s="36"/>
      <c r="J75" s="11"/>
    </row>
    <row r="76" spans="3:10" ht="13.5">
      <c r="C76" s="47"/>
      <c r="D76" s="44"/>
      <c r="E76" s="8"/>
      <c r="F76" s="23"/>
      <c r="G76" s="28"/>
      <c r="H76" s="28"/>
      <c r="I76" s="36"/>
      <c r="J76" s="11"/>
    </row>
    <row r="77" spans="3:10" ht="13.5">
      <c r="C77" s="50" t="s">
        <v>6</v>
      </c>
      <c r="D77" s="44"/>
      <c r="E77" s="8"/>
      <c r="F77" s="23"/>
      <c r="G77" s="28" t="s">
        <v>2</v>
      </c>
      <c r="H77" s="28" t="s">
        <v>2</v>
      </c>
      <c r="I77" s="36"/>
      <c r="J77" s="11"/>
    </row>
    <row r="78" spans="3:10" ht="13.5">
      <c r="C78" s="47"/>
      <c r="D78" s="44"/>
      <c r="E78" s="8"/>
      <c r="F78" s="23"/>
      <c r="G78" s="28"/>
      <c r="H78" s="28"/>
      <c r="I78" s="36"/>
      <c r="J78" s="11"/>
    </row>
    <row r="79" spans="3:10" ht="13.5">
      <c r="C79" s="50" t="s">
        <v>7</v>
      </c>
      <c r="D79" s="44"/>
      <c r="E79" s="8"/>
      <c r="F79" s="23"/>
      <c r="G79" s="28" t="s">
        <v>2</v>
      </c>
      <c r="H79" s="28" t="s">
        <v>2</v>
      </c>
      <c r="I79" s="36"/>
      <c r="J79" s="11"/>
    </row>
    <row r="80" spans="3:10" ht="13.5">
      <c r="C80" s="47"/>
      <c r="D80" s="44"/>
      <c r="E80" s="8"/>
      <c r="F80" s="23"/>
      <c r="G80" s="28"/>
      <c r="H80" s="28"/>
      <c r="I80" s="36"/>
      <c r="J80" s="11"/>
    </row>
    <row r="81" spans="3:10" ht="13.5">
      <c r="C81" s="50" t="s">
        <v>8</v>
      </c>
      <c r="D81" s="44"/>
      <c r="E81" s="8"/>
      <c r="F81" s="23"/>
      <c r="G81" s="28" t="s">
        <v>2</v>
      </c>
      <c r="H81" s="28" t="s">
        <v>2</v>
      </c>
      <c r="I81" s="36"/>
      <c r="J81" s="11"/>
    </row>
    <row r="82" spans="3:10" ht="13.5">
      <c r="C82" s="47"/>
      <c r="D82" s="44"/>
      <c r="E82" s="8"/>
      <c r="F82" s="23"/>
      <c r="G82" s="28"/>
      <c r="H82" s="28"/>
      <c r="I82" s="36"/>
      <c r="J82" s="11"/>
    </row>
    <row r="83" spans="3:10" ht="13.5">
      <c r="C83" s="50" t="s">
        <v>9</v>
      </c>
      <c r="D83" s="44"/>
      <c r="E83" s="8"/>
      <c r="F83" s="23"/>
      <c r="G83" s="28" t="s">
        <v>2</v>
      </c>
      <c r="H83" s="28" t="s">
        <v>2</v>
      </c>
      <c r="I83" s="36"/>
      <c r="J83" s="11"/>
    </row>
    <row r="84" spans="3:10" ht="13.5">
      <c r="C84" s="47"/>
      <c r="D84" s="44"/>
      <c r="E84" s="8"/>
      <c r="F84" s="23"/>
      <c r="G84" s="28"/>
      <c r="H84" s="28"/>
      <c r="I84" s="36"/>
      <c r="J84" s="11"/>
    </row>
    <row r="85" spans="3:10" ht="13.5">
      <c r="C85" s="50" t="s">
        <v>10</v>
      </c>
      <c r="D85" s="44"/>
      <c r="E85" s="8"/>
      <c r="F85" s="23"/>
      <c r="G85" s="28" t="s">
        <v>2</v>
      </c>
      <c r="H85" s="28" t="s">
        <v>2</v>
      </c>
      <c r="I85" s="36"/>
      <c r="J85" s="11"/>
    </row>
    <row r="86" spans="3:10" ht="13.5">
      <c r="C86" s="47"/>
      <c r="D86" s="44"/>
      <c r="E86" s="8"/>
      <c r="F86" s="23"/>
      <c r="G86" s="28"/>
      <c r="H86" s="28"/>
      <c r="I86" s="36"/>
      <c r="J86" s="11"/>
    </row>
    <row r="87" spans="3:10" ht="13.5">
      <c r="C87" s="50" t="s">
        <v>11</v>
      </c>
      <c r="D87" s="44"/>
      <c r="E87" s="8"/>
      <c r="F87" s="23"/>
      <c r="G87" s="28"/>
      <c r="H87" s="28"/>
      <c r="I87" s="36"/>
      <c r="J87" s="11"/>
    </row>
    <row r="88" spans="3:10" ht="13.5">
      <c r="C88" s="47"/>
      <c r="D88" s="44"/>
      <c r="E88" s="8"/>
      <c r="F88" s="23"/>
      <c r="G88" s="28"/>
      <c r="H88" s="28"/>
      <c r="I88" s="36"/>
      <c r="J88" s="11"/>
    </row>
    <row r="89" spans="3:10" ht="13.5">
      <c r="C89" s="50" t="s">
        <v>13</v>
      </c>
      <c r="D89" s="44"/>
      <c r="E89" s="8"/>
      <c r="F89" s="23"/>
      <c r="G89" s="28" t="s">
        <v>2</v>
      </c>
      <c r="H89" s="28" t="s">
        <v>2</v>
      </c>
      <c r="I89" s="36"/>
      <c r="J89" s="11"/>
    </row>
    <row r="90" spans="3:10" ht="13.5">
      <c r="C90" s="47"/>
      <c r="D90" s="44"/>
      <c r="E90" s="8"/>
      <c r="F90" s="23"/>
      <c r="G90" s="28"/>
      <c r="H90" s="28"/>
      <c r="I90" s="36"/>
      <c r="J90" s="11"/>
    </row>
    <row r="91" spans="3:10" ht="13.5">
      <c r="C91" s="50" t="s">
        <v>14</v>
      </c>
      <c r="D91" s="44"/>
      <c r="E91" s="8"/>
      <c r="F91" s="23"/>
      <c r="G91" s="28" t="s">
        <v>2</v>
      </c>
      <c r="H91" s="28" t="s">
        <v>2</v>
      </c>
      <c r="I91" s="36"/>
      <c r="J91" s="11"/>
    </row>
    <row r="92" spans="3:10" ht="13.5">
      <c r="C92" s="47"/>
      <c r="D92" s="44"/>
      <c r="E92" s="8"/>
      <c r="F92" s="23"/>
      <c r="G92" s="28"/>
      <c r="H92" s="28"/>
      <c r="I92" s="36"/>
      <c r="J92" s="11"/>
    </row>
    <row r="93" spans="3:10" ht="13.5">
      <c r="C93" s="50" t="s">
        <v>15</v>
      </c>
      <c r="D93" s="44"/>
      <c r="E93" s="8"/>
      <c r="F93" s="23"/>
      <c r="G93" s="28" t="s">
        <v>2</v>
      </c>
      <c r="H93" s="28" t="s">
        <v>2</v>
      </c>
      <c r="I93" s="36"/>
      <c r="J93" s="11"/>
    </row>
    <row r="94" spans="3:10" ht="13.5">
      <c r="C94" s="47"/>
      <c r="D94" s="44"/>
      <c r="E94" s="8"/>
      <c r="F94" s="23"/>
      <c r="G94" s="28"/>
      <c r="H94" s="28"/>
      <c r="I94" s="36"/>
      <c r="J94" s="11"/>
    </row>
    <row r="95" spans="3:10" ht="13.5">
      <c r="C95" s="50" t="s">
        <v>16</v>
      </c>
      <c r="D95" s="44"/>
      <c r="E95" s="8"/>
      <c r="F95" s="23"/>
      <c r="G95" s="28" t="s">
        <v>2</v>
      </c>
      <c r="H95" s="28" t="s">
        <v>2</v>
      </c>
      <c r="I95" s="36"/>
      <c r="J95" s="11"/>
    </row>
    <row r="96" spans="3:10" ht="13.5">
      <c r="C96" s="47"/>
      <c r="D96" s="44"/>
      <c r="E96" s="8"/>
      <c r="F96" s="23"/>
      <c r="G96" s="28"/>
      <c r="H96" s="28"/>
      <c r="I96" s="36"/>
      <c r="J96" s="11"/>
    </row>
    <row r="97" spans="3:10" ht="13.5">
      <c r="C97" s="50" t="s">
        <v>17</v>
      </c>
      <c r="D97" s="44"/>
      <c r="E97" s="8"/>
      <c r="F97" s="23"/>
      <c r="G97" s="28"/>
      <c r="H97" s="28"/>
      <c r="I97" s="36"/>
      <c r="J97" s="11"/>
    </row>
    <row r="98" spans="3:10" ht="13.5">
      <c r="C98" s="47"/>
      <c r="D98" s="44"/>
      <c r="E98" s="8"/>
      <c r="F98" s="23"/>
      <c r="G98" s="28"/>
      <c r="H98" s="28"/>
      <c r="I98" s="36"/>
      <c r="J98" s="11"/>
    </row>
    <row r="99" spans="3:10" ht="13.5">
      <c r="C99" s="50" t="s">
        <v>18</v>
      </c>
      <c r="D99" s="44"/>
      <c r="E99" s="8"/>
      <c r="F99" s="23"/>
      <c r="G99" s="28" t="s">
        <v>2</v>
      </c>
      <c r="H99" s="28" t="s">
        <v>2</v>
      </c>
      <c r="I99" s="36"/>
      <c r="J99" s="11"/>
    </row>
    <row r="100" spans="3:10" ht="13.5">
      <c r="C100" s="47"/>
      <c r="D100" s="44"/>
      <c r="E100" s="8"/>
      <c r="F100" s="23"/>
      <c r="G100" s="28"/>
      <c r="H100" s="28"/>
      <c r="I100" s="36"/>
      <c r="J100" s="11"/>
    </row>
    <row r="101" spans="3:10" ht="13.5">
      <c r="C101" s="50" t="s">
        <v>19</v>
      </c>
      <c r="D101" s="44"/>
      <c r="E101" s="8"/>
      <c r="F101" s="23"/>
      <c r="G101" s="28" t="s">
        <v>2</v>
      </c>
      <c r="H101" s="28" t="s">
        <v>2</v>
      </c>
      <c r="I101" s="36"/>
      <c r="J101" s="11"/>
    </row>
    <row r="102" spans="3:10" ht="13.5">
      <c r="C102" s="47"/>
      <c r="D102" s="44"/>
      <c r="E102" s="8"/>
      <c r="F102" s="23"/>
      <c r="G102" s="28"/>
      <c r="H102" s="28"/>
      <c r="I102" s="36"/>
      <c r="J102" s="11"/>
    </row>
    <row r="103" spans="3:10" ht="13.5">
      <c r="C103" s="50" t="s">
        <v>20</v>
      </c>
      <c r="D103" s="44"/>
      <c r="E103" s="8"/>
      <c r="F103" s="23"/>
      <c r="G103" s="28" t="s">
        <v>2</v>
      </c>
      <c r="H103" s="28" t="s">
        <v>2</v>
      </c>
      <c r="I103" s="36"/>
      <c r="J103" s="11"/>
    </row>
    <row r="104" spans="3:10" ht="13.5">
      <c r="C104" s="47"/>
      <c r="D104" s="44"/>
      <c r="E104" s="8"/>
      <c r="F104" s="23"/>
      <c r="G104" s="28"/>
      <c r="H104" s="28"/>
      <c r="I104" s="36"/>
      <c r="J104" s="11"/>
    </row>
    <row r="105" spans="3:10" ht="13.5">
      <c r="C105" s="50" t="s">
        <v>21</v>
      </c>
      <c r="D105" s="44"/>
      <c r="E105" s="8"/>
      <c r="F105" s="23"/>
      <c r="G105" s="28" t="s">
        <v>2</v>
      </c>
      <c r="H105" s="28" t="s">
        <v>2</v>
      </c>
      <c r="I105" s="36"/>
      <c r="J105" s="11"/>
    </row>
    <row r="106" spans="3:10" ht="13.5">
      <c r="C106" s="47"/>
      <c r="D106" s="44"/>
      <c r="E106" s="8"/>
      <c r="F106" s="23"/>
      <c r="G106" s="28"/>
      <c r="H106" s="28"/>
      <c r="I106" s="36"/>
      <c r="J106" s="11"/>
    </row>
    <row r="107" spans="3:10" ht="13.5">
      <c r="C107" s="50" t="s">
        <v>22</v>
      </c>
      <c r="D107" s="44"/>
      <c r="E107" s="8"/>
      <c r="F107" s="23"/>
      <c r="G107" s="28" t="s">
        <v>2</v>
      </c>
      <c r="H107" s="28" t="s">
        <v>2</v>
      </c>
      <c r="I107" s="36"/>
      <c r="J107" s="11"/>
    </row>
    <row r="108" spans="3:10" ht="13.5">
      <c r="C108" s="47"/>
      <c r="D108" s="44"/>
      <c r="E108" s="8"/>
      <c r="F108" s="23"/>
      <c r="G108" s="28"/>
      <c r="H108" s="28"/>
      <c r="I108" s="36"/>
      <c r="J108" s="11"/>
    </row>
    <row r="109" spans="1:10" ht="13.5">
      <c r="A109" s="14"/>
      <c r="B109" s="32"/>
      <c r="C109" s="48" t="s">
        <v>23</v>
      </c>
      <c r="D109" s="44"/>
      <c r="E109" s="8"/>
      <c r="F109" s="23"/>
      <c r="G109" s="28"/>
      <c r="H109" s="28"/>
      <c r="I109" s="36"/>
      <c r="J109" s="11"/>
    </row>
    <row r="110" spans="2:10" ht="13.5">
      <c r="B110" s="10"/>
      <c r="C110" s="47" t="s">
        <v>191</v>
      </c>
      <c r="D110" s="44"/>
      <c r="E110" s="8"/>
      <c r="F110" s="23"/>
      <c r="G110" s="28">
        <v>90.62</v>
      </c>
      <c r="H110" s="28">
        <v>2.0500000000000003</v>
      </c>
      <c r="I110" s="36"/>
      <c r="J110" s="11"/>
    </row>
    <row r="111" spans="3:10" ht="13.5">
      <c r="C111" s="50" t="s">
        <v>190</v>
      </c>
      <c r="D111" s="44"/>
      <c r="E111" s="8"/>
      <c r="F111" s="23"/>
      <c r="G111" s="29">
        <v>90.62</v>
      </c>
      <c r="H111" s="29">
        <v>2.0500000000000003</v>
      </c>
      <c r="I111" s="36"/>
      <c r="J111" s="11"/>
    </row>
    <row r="112" spans="3:10" ht="13.5">
      <c r="C112" s="47"/>
      <c r="D112" s="44"/>
      <c r="E112" s="8"/>
      <c r="F112" s="23"/>
      <c r="G112" s="28"/>
      <c r="H112" s="28"/>
      <c r="I112" s="36"/>
      <c r="J112" s="11"/>
    </row>
    <row r="113" spans="3:10" ht="13.5">
      <c r="C113" s="51" t="s">
        <v>192</v>
      </c>
      <c r="D113" s="45"/>
      <c r="E113" s="6"/>
      <c r="F113" s="24"/>
      <c r="G113" s="30">
        <v>4365.58</v>
      </c>
      <c r="H113" s="30">
        <f>_xlfn.SUMIFS(H:H,C:C,"Total")</f>
        <v>100</v>
      </c>
      <c r="I113" s="37"/>
      <c r="J113" s="7"/>
    </row>
    <row r="116" ht="13.5">
      <c r="C116" s="1" t="s">
        <v>193</v>
      </c>
    </row>
    <row r="117" ht="13.5">
      <c r="C117" s="2" t="s">
        <v>194</v>
      </c>
    </row>
    <row r="118" ht="13.5">
      <c r="C118" s="2" t="s">
        <v>195</v>
      </c>
    </row>
    <row r="119" ht="13.5">
      <c r="C119" s="2" t="s">
        <v>196</v>
      </c>
    </row>
    <row r="120" ht="13.5">
      <c r="C120" s="33" t="s">
        <v>197</v>
      </c>
    </row>
    <row r="121" ht="13.5">
      <c r="C121" s="1" t="s">
        <v>516</v>
      </c>
    </row>
    <row r="122" ht="13.5">
      <c r="C122" s="2" t="s">
        <v>517</v>
      </c>
    </row>
    <row r="123" ht="13.5">
      <c r="C123" s="2" t="s">
        <v>518</v>
      </c>
    </row>
    <row r="124" ht="13.5">
      <c r="C124" s="2" t="s">
        <v>519</v>
      </c>
    </row>
    <row r="125" spans="3:5" ht="13.5">
      <c r="C125" s="60"/>
      <c r="D125" s="112" t="s">
        <v>520</v>
      </c>
      <c r="E125" s="113"/>
    </row>
    <row r="126" spans="3:5" ht="40.5">
      <c r="C126" s="64" t="s">
        <v>521</v>
      </c>
      <c r="D126" s="65" t="s">
        <v>527</v>
      </c>
      <c r="E126" s="65" t="s">
        <v>522</v>
      </c>
    </row>
    <row r="127" spans="3:5" ht="13.5">
      <c r="C127" s="60" t="s">
        <v>523</v>
      </c>
      <c r="D127" s="60">
        <v>58.94</v>
      </c>
      <c r="E127" s="60">
        <v>44.22</v>
      </c>
    </row>
    <row r="128" spans="3:5" ht="13.5">
      <c r="C128" s="60" t="s">
        <v>529</v>
      </c>
      <c r="D128" s="60">
        <v>58.93</v>
      </c>
      <c r="E128" s="60">
        <v>44.21</v>
      </c>
    </row>
    <row r="129" spans="3:5" ht="13.5">
      <c r="C129" s="60" t="s">
        <v>524</v>
      </c>
      <c r="D129" s="60">
        <v>39.84</v>
      </c>
      <c r="E129" s="60">
        <v>29.89</v>
      </c>
    </row>
    <row r="130" spans="3:5" ht="13.5">
      <c r="C130" s="60" t="s">
        <v>525</v>
      </c>
      <c r="D130" s="60">
        <v>62.93</v>
      </c>
      <c r="E130" s="60">
        <v>46.84</v>
      </c>
    </row>
    <row r="131" spans="3:5" ht="13.5">
      <c r="C131" s="60" t="s">
        <v>526</v>
      </c>
      <c r="D131" s="60">
        <v>42.24</v>
      </c>
      <c r="E131" s="60">
        <v>31.44</v>
      </c>
    </row>
    <row r="132" spans="3:5" ht="13.5">
      <c r="C132" s="60" t="s">
        <v>530</v>
      </c>
      <c r="D132" s="60">
        <v>20.62</v>
      </c>
      <c r="E132" s="60">
        <v>15.35</v>
      </c>
    </row>
    <row r="134" ht="13.5">
      <c r="C134" s="2" t="s">
        <v>574</v>
      </c>
    </row>
    <row r="135" ht="13.5">
      <c r="C135" s="2" t="s">
        <v>575</v>
      </c>
    </row>
    <row r="136" ht="13.5">
      <c r="C136" s="2" t="s">
        <v>580</v>
      </c>
    </row>
    <row r="137" ht="13.5">
      <c r="C137" s="2" t="s">
        <v>577</v>
      </c>
    </row>
    <row r="138" ht="13.5">
      <c r="C138" s="2" t="s">
        <v>599</v>
      </c>
    </row>
    <row r="139" ht="13.5">
      <c r="C139" s="2" t="s">
        <v>571</v>
      </c>
    </row>
    <row r="140" ht="13.5">
      <c r="C140" s="2" t="s">
        <v>578</v>
      </c>
    </row>
    <row r="141" ht="13.5">
      <c r="C141" s="2" t="s">
        <v>579</v>
      </c>
    </row>
    <row r="142" ht="13.5">
      <c r="C142" s="2" t="s">
        <v>531</v>
      </c>
    </row>
  </sheetData>
  <sheetProtection/>
  <mergeCells count="1">
    <mergeCell ref="D125:E125"/>
  </mergeCells>
  <hyperlinks>
    <hyperlink ref="I2" location="'Index'!A1" display="'Index'!A1"/>
  </hyperlink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1"/>
  <dimension ref="A1:BB125"/>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20" customWidth="1"/>
    <col min="7" max="9" width="19.57421875" style="17" customWidth="1"/>
    <col min="10" max="10" width="19.57421875" style="3" customWidth="1"/>
    <col min="11" max="11" width="9.00390625" style="3" bestFit="1" customWidth="1"/>
    <col min="12" max="12" width="9.140625" style="3" bestFit="1" customWidth="1"/>
    <col min="13" max="13" width="7.421875" style="2" bestFit="1" customWidth="1"/>
    <col min="14" max="14" width="6.7109375" style="2" bestFit="1" customWidth="1"/>
    <col min="15" max="15" width="9.8515625" style="2" bestFit="1" customWidth="1"/>
    <col min="16" max="16" width="21.140625" style="2" bestFit="1" customWidth="1"/>
    <col min="17" max="17" width="16.421875" style="2" bestFit="1" customWidth="1"/>
    <col min="18" max="18" width="7.28125" style="2" bestFit="1" customWidth="1"/>
    <col min="19" max="19" width="9.28125" style="2" bestFit="1" customWidth="1"/>
    <col min="20" max="20" width="17.8515625" style="2" bestFit="1" customWidth="1"/>
    <col min="21" max="21" width="6.7109375" style="2" bestFit="1" customWidth="1"/>
    <col min="22" max="22" width="19.140625" style="2" bestFit="1" customWidth="1"/>
    <col min="23" max="23" width="25.140625" style="2" bestFit="1" customWidth="1"/>
    <col min="24" max="24" width="21.421875" style="2" bestFit="1" customWidth="1"/>
    <col min="25" max="25" width="19.7109375" style="2" bestFit="1" customWidth="1"/>
    <col min="26" max="26" width="14.00390625" style="2" bestFit="1" customWidth="1"/>
    <col min="27" max="27" width="13.140625" style="2" bestFit="1" customWidth="1"/>
    <col min="28" max="28" width="9.28125" style="2" bestFit="1" customWidth="1"/>
    <col min="29" max="29" width="13.140625" style="2" bestFit="1" customWidth="1"/>
    <col min="30" max="30" width="7.421875" style="2" bestFit="1" customWidth="1"/>
    <col min="31" max="31" width="19.421875" style="2" bestFit="1" customWidth="1"/>
    <col min="32" max="32" width="20.8515625" style="2" bestFit="1" customWidth="1"/>
    <col min="33" max="33" width="19.00390625" style="2" bestFit="1" customWidth="1"/>
    <col min="34" max="34" width="25.8515625" style="2" bestFit="1" customWidth="1"/>
    <col min="35" max="35" width="14.57421875" style="3" bestFit="1" customWidth="1"/>
    <col min="36" max="36" width="14.421875" style="2" bestFit="1" customWidth="1"/>
    <col min="37" max="37" width="27.28125" style="2" bestFit="1" customWidth="1"/>
    <col min="38" max="38" width="11.57421875" style="2" bestFit="1" customWidth="1"/>
    <col min="39" max="39" width="6.28125" style="2" bestFit="1" customWidth="1"/>
    <col min="40" max="40" width="7.00390625" style="2" bestFit="1" customWidth="1"/>
    <col min="41" max="41" width="23.8515625" style="2" bestFit="1" customWidth="1"/>
    <col min="42" max="42" width="12.8515625" style="2" bestFit="1" customWidth="1"/>
    <col min="43" max="43" width="11.28125" style="2" bestFit="1" customWidth="1"/>
    <col min="44" max="44" width="15.28125" style="2" bestFit="1" customWidth="1"/>
    <col min="45" max="45" width="21.140625" style="2" bestFit="1" customWidth="1"/>
    <col min="46" max="46" width="23.8515625" style="2" bestFit="1" customWidth="1"/>
    <col min="47" max="47" width="14.421875" style="2" bestFit="1" customWidth="1"/>
    <col min="48" max="48" width="11.140625" style="3" bestFit="1" customWidth="1"/>
    <col min="49" max="49" width="15.00390625" style="2" bestFit="1" customWidth="1"/>
    <col min="50" max="50" width="11.7109375" style="3" bestFit="1" customWidth="1"/>
    <col min="51" max="51" width="23.57421875" style="2" bestFit="1" customWidth="1"/>
    <col min="52" max="52" width="22.140625" style="2" bestFit="1" customWidth="1"/>
    <col min="53" max="53" width="21.00390625" style="2" bestFit="1" customWidth="1"/>
    <col min="54" max="54" width="15.7109375" style="3" bestFit="1" customWidth="1"/>
    <col min="55" max="55" width="10.421875" style="2" bestFit="1" customWidth="1"/>
    <col min="56" max="56" width="13.7109375" style="2" bestFit="1" customWidth="1"/>
    <col min="57" max="57" width="18.00390625" style="2" bestFit="1" customWidth="1"/>
    <col min="58" max="58" width="19.7109375" style="2" bestFit="1" customWidth="1"/>
    <col min="59" max="59" width="13.8515625" style="2" bestFit="1" customWidth="1"/>
    <col min="60" max="60" width="15.7109375" style="2" bestFit="1" customWidth="1"/>
    <col min="61" max="61" width="28.57421875" style="2" bestFit="1" customWidth="1"/>
    <col min="62" max="62" width="20.28125" style="2" bestFit="1" customWidth="1"/>
    <col min="63" max="63" width="16.00390625" style="2" bestFit="1" customWidth="1"/>
    <col min="64" max="64" width="13.7109375" style="2" bestFit="1" customWidth="1"/>
    <col min="65" max="65" width="28.140625" style="2" bestFit="1" customWidth="1"/>
    <col min="66" max="66" width="15.8515625" style="2" bestFit="1" customWidth="1"/>
    <col min="67" max="67" width="26.28125" style="2" bestFit="1" customWidth="1"/>
    <col min="68" max="68" width="13.140625" style="2" bestFit="1" customWidth="1"/>
    <col min="69" max="69" width="15.00390625" style="2" bestFit="1" customWidth="1"/>
    <col min="70" max="70" width="9.00390625" style="2" bestFit="1" customWidth="1"/>
    <col min="71" max="71" width="18.00390625" style="2" bestFit="1" customWidth="1"/>
    <col min="72" max="72" width="14.28125" style="2" bestFit="1" customWidth="1"/>
    <col min="73" max="73" width="15.7109375" style="2" bestFit="1" customWidth="1"/>
    <col min="74" max="74" width="18.7109375" style="2" bestFit="1" customWidth="1"/>
    <col min="75" max="75" width="16.140625" style="2" bestFit="1" customWidth="1"/>
    <col min="76" max="76" width="23.57421875" style="2" bestFit="1" customWidth="1"/>
    <col min="77" max="77" width="23.8515625" style="2" bestFit="1" customWidth="1"/>
    <col min="78" max="78" width="22.8515625" style="2" bestFit="1" customWidth="1"/>
    <col min="79" max="79" width="11.7109375" style="2" bestFit="1" customWidth="1"/>
    <col min="80" max="80" width="11.8515625" style="2" bestFit="1" customWidth="1"/>
    <col min="81" max="81" width="15.140625" style="2" bestFit="1" customWidth="1"/>
    <col min="82" max="82" width="15.28125" style="2" bestFit="1" customWidth="1"/>
    <col min="83" max="83" width="19.57421875" style="2" bestFit="1" customWidth="1"/>
    <col min="84" max="84" width="21.57421875" style="2" bestFit="1" customWidth="1"/>
    <col min="85" max="85" width="18.8515625" style="2" bestFit="1" customWidth="1"/>
    <col min="86" max="86" width="8.7109375" style="2" bestFit="1" customWidth="1"/>
    <col min="87" max="87" width="8.8515625" style="2" bestFit="1" customWidth="1"/>
    <col min="88" max="88" width="13.140625" style="2" bestFit="1" customWidth="1"/>
    <col min="89" max="89" width="9.57421875" style="2" bestFit="1" customWidth="1"/>
    <col min="90" max="90" width="9.7109375" style="2" bestFit="1" customWidth="1"/>
    <col min="91" max="91" width="14.00390625" style="2" bestFit="1" customWidth="1"/>
    <col min="92" max="92" width="17.00390625" style="2" bestFit="1" customWidth="1"/>
    <col min="93" max="93" width="17.28125" style="2" bestFit="1" customWidth="1"/>
    <col min="94" max="94" width="21.57421875" style="2" bestFit="1" customWidth="1"/>
    <col min="95" max="95" width="17.7109375" style="2" bestFit="1" customWidth="1"/>
    <col min="96" max="96" width="14.57421875" style="2" bestFit="1" customWidth="1"/>
    <col min="97" max="97" width="15.7109375" style="2" bestFit="1" customWidth="1"/>
    <col min="98" max="98" width="19.140625" style="2" bestFit="1" customWidth="1"/>
    <col min="99" max="99" width="12.421875" style="2" bestFit="1" customWidth="1"/>
    <col min="100" max="101" width="14.8515625" style="2" bestFit="1" customWidth="1"/>
    <col min="102" max="102" width="14.421875" style="2" bestFit="1" customWidth="1"/>
    <col min="103" max="103" width="23.140625" style="2" bestFit="1" customWidth="1"/>
    <col min="104" max="104" width="26.00390625" style="2" bestFit="1" customWidth="1"/>
    <col min="105" max="105" width="19.421875" style="2" bestFit="1" customWidth="1"/>
    <col min="106" max="106" width="21.57421875" style="2" bestFit="1" customWidth="1"/>
    <col min="107" max="107" width="25.8515625" style="2" bestFit="1" customWidth="1"/>
    <col min="108" max="108" width="18.57421875" style="2" bestFit="1" customWidth="1"/>
    <col min="109" max="109" width="16.28125" style="2" bestFit="1" customWidth="1"/>
    <col min="110" max="110" width="15.421875" style="2" bestFit="1" customWidth="1"/>
    <col min="111" max="111" width="17.28125" style="2" bestFit="1" customWidth="1"/>
    <col min="112" max="112" width="17.421875" style="2" bestFit="1" customWidth="1"/>
    <col min="113" max="113" width="21.7109375" style="2" bestFit="1" customWidth="1"/>
    <col min="114" max="114" width="17.28125" style="2" bestFit="1" customWidth="1"/>
    <col min="115" max="115" width="17.421875" style="2" bestFit="1" customWidth="1"/>
    <col min="116" max="116" width="21.7109375" style="2" bestFit="1" customWidth="1"/>
    <col min="117" max="117" width="13.421875" style="2" bestFit="1" customWidth="1"/>
    <col min="118" max="215" width="12.00390625" style="2" customWidth="1"/>
    <col min="216" max="216" width="17.140625" style="2" customWidth="1"/>
    <col min="217" max="16384" width="13.8515625" style="2" customWidth="1"/>
  </cols>
  <sheetData>
    <row r="1" spans="1:54" ht="13.5">
      <c r="A1" s="10"/>
      <c r="C1" s="10"/>
      <c r="D1" s="10"/>
      <c r="E1" s="10"/>
      <c r="F1" s="19"/>
      <c r="G1" s="16"/>
      <c r="H1" s="16"/>
      <c r="I1" s="16"/>
      <c r="J1" s="15"/>
      <c r="K1" s="15"/>
      <c r="L1" s="15"/>
      <c r="AI1" s="15"/>
      <c r="AV1" s="15"/>
      <c r="AX1" s="15"/>
      <c r="BB1" s="15"/>
    </row>
    <row r="2" spans="3:9" ht="19.5">
      <c r="C2" s="9" t="s">
        <v>24</v>
      </c>
      <c r="D2" s="10" t="s">
        <v>413</v>
      </c>
      <c r="I2" s="38" t="s">
        <v>511</v>
      </c>
    </row>
    <row r="3" spans="3:4" ht="16.5">
      <c r="C3" s="1" t="s">
        <v>26</v>
      </c>
      <c r="D3" s="25" t="s">
        <v>414</v>
      </c>
    </row>
    <row r="4" spans="3:4" ht="15.75">
      <c r="C4" s="1" t="s">
        <v>28</v>
      </c>
      <c r="D4" s="26">
        <v>44104</v>
      </c>
    </row>
    <row r="5" ht="13.5">
      <c r="C5" s="1"/>
    </row>
    <row r="6" spans="3:10" ht="27">
      <c r="C6" s="46" t="s">
        <v>29</v>
      </c>
      <c r="D6" s="42" t="s">
        <v>30</v>
      </c>
      <c r="E6" s="12" t="s">
        <v>31</v>
      </c>
      <c r="F6" s="21" t="s">
        <v>32</v>
      </c>
      <c r="G6" s="18" t="s">
        <v>33</v>
      </c>
      <c r="H6" s="18" t="s">
        <v>34</v>
      </c>
      <c r="I6" s="34" t="s">
        <v>35</v>
      </c>
      <c r="J6" s="13" t="s">
        <v>36</v>
      </c>
    </row>
    <row r="7" spans="3:10" ht="13.5">
      <c r="C7" s="47"/>
      <c r="D7" s="43"/>
      <c r="E7" s="4"/>
      <c r="F7" s="22"/>
      <c r="G7" s="27"/>
      <c r="H7" s="27"/>
      <c r="I7" s="35"/>
      <c r="J7" s="5"/>
    </row>
    <row r="8" spans="1:10" ht="13.5">
      <c r="A8" s="14"/>
      <c r="B8" s="32"/>
      <c r="C8" s="48" t="s">
        <v>0</v>
      </c>
      <c r="D8" s="44"/>
      <c r="E8" s="8"/>
      <c r="F8" s="23"/>
      <c r="G8" s="28"/>
      <c r="H8" s="28"/>
      <c r="I8" s="36"/>
      <c r="J8" s="11"/>
    </row>
    <row r="9" spans="3:10" ht="13.5">
      <c r="C9" s="49" t="s">
        <v>1</v>
      </c>
      <c r="D9" s="44"/>
      <c r="E9" s="8"/>
      <c r="F9" s="23"/>
      <c r="G9" s="28"/>
      <c r="H9" s="28"/>
      <c r="I9" s="36"/>
      <c r="J9" s="11"/>
    </row>
    <row r="10" spans="2:10" ht="13.5">
      <c r="B10" s="10" t="s">
        <v>37</v>
      </c>
      <c r="C10" s="47" t="s">
        <v>38</v>
      </c>
      <c r="D10" s="44" t="s">
        <v>39</v>
      </c>
      <c r="E10" s="8" t="s">
        <v>40</v>
      </c>
      <c r="F10" s="23">
        <v>1620</v>
      </c>
      <c r="G10" s="28">
        <v>36.19</v>
      </c>
      <c r="H10" s="28">
        <v>9.92</v>
      </c>
      <c r="I10" s="36"/>
      <c r="J10" s="11"/>
    </row>
    <row r="11" spans="2:10" ht="13.5">
      <c r="B11" s="10" t="s">
        <v>177</v>
      </c>
      <c r="C11" s="47" t="s">
        <v>178</v>
      </c>
      <c r="D11" s="44" t="s">
        <v>179</v>
      </c>
      <c r="E11" s="8" t="s">
        <v>180</v>
      </c>
      <c r="F11" s="23">
        <v>15681</v>
      </c>
      <c r="G11" s="28">
        <v>25.5</v>
      </c>
      <c r="H11" s="28">
        <v>6.99</v>
      </c>
      <c r="I11" s="36"/>
      <c r="J11" s="11"/>
    </row>
    <row r="12" spans="2:10" ht="13.5">
      <c r="B12" s="10" t="s">
        <v>59</v>
      </c>
      <c r="C12" s="47" t="s">
        <v>60</v>
      </c>
      <c r="D12" s="44" t="s">
        <v>61</v>
      </c>
      <c r="E12" s="8" t="s">
        <v>62</v>
      </c>
      <c r="F12" s="23">
        <v>5322</v>
      </c>
      <c r="G12" s="28">
        <v>22.4</v>
      </c>
      <c r="H12" s="28">
        <v>6.14</v>
      </c>
      <c r="I12" s="36"/>
      <c r="J12" s="11"/>
    </row>
    <row r="13" spans="2:10" ht="13.5">
      <c r="B13" s="10" t="s">
        <v>121</v>
      </c>
      <c r="C13" s="47" t="s">
        <v>122</v>
      </c>
      <c r="D13" s="44" t="s">
        <v>123</v>
      </c>
      <c r="E13" s="8" t="s">
        <v>124</v>
      </c>
      <c r="F13" s="23">
        <v>501</v>
      </c>
      <c r="G13" s="28">
        <v>20.28</v>
      </c>
      <c r="H13" s="28">
        <v>5.56</v>
      </c>
      <c r="I13" s="36"/>
      <c r="J13" s="11"/>
    </row>
    <row r="14" spans="2:10" ht="13.5">
      <c r="B14" s="10" t="s">
        <v>105</v>
      </c>
      <c r="C14" s="47" t="s">
        <v>106</v>
      </c>
      <c r="D14" s="44" t="s">
        <v>107</v>
      </c>
      <c r="E14" s="8" t="s">
        <v>108</v>
      </c>
      <c r="F14" s="23">
        <v>1987</v>
      </c>
      <c r="G14" s="28">
        <v>17.93</v>
      </c>
      <c r="H14" s="28">
        <v>4.91</v>
      </c>
      <c r="I14" s="36"/>
      <c r="J14" s="11"/>
    </row>
    <row r="15" spans="2:10" ht="13.5">
      <c r="B15" s="10" t="s">
        <v>284</v>
      </c>
      <c r="C15" s="47" t="s">
        <v>285</v>
      </c>
      <c r="D15" s="44" t="s">
        <v>286</v>
      </c>
      <c r="E15" s="8" t="s">
        <v>263</v>
      </c>
      <c r="F15" s="23">
        <v>866</v>
      </c>
      <c r="G15" s="28">
        <v>15.99</v>
      </c>
      <c r="H15" s="28">
        <v>4.38</v>
      </c>
      <c r="I15" s="36"/>
      <c r="J15" s="11"/>
    </row>
    <row r="16" spans="2:10" ht="13.5">
      <c r="B16" s="10" t="s">
        <v>74</v>
      </c>
      <c r="C16" s="47" t="s">
        <v>75</v>
      </c>
      <c r="D16" s="44" t="s">
        <v>76</v>
      </c>
      <c r="E16" s="8" t="s">
        <v>73</v>
      </c>
      <c r="F16" s="23">
        <v>667</v>
      </c>
      <c r="G16" s="28">
        <v>13.26</v>
      </c>
      <c r="H16" s="28">
        <v>3.63</v>
      </c>
      <c r="I16" s="36"/>
      <c r="J16" s="11"/>
    </row>
    <row r="17" spans="2:10" ht="13.5">
      <c r="B17" s="10" t="s">
        <v>296</v>
      </c>
      <c r="C17" s="47" t="s">
        <v>297</v>
      </c>
      <c r="D17" s="44" t="s">
        <v>298</v>
      </c>
      <c r="E17" s="8" t="s">
        <v>259</v>
      </c>
      <c r="F17" s="23">
        <v>3843</v>
      </c>
      <c r="G17" s="28">
        <v>11.82</v>
      </c>
      <c r="H17" s="28">
        <v>3.24</v>
      </c>
      <c r="I17" s="36"/>
      <c r="J17" s="11"/>
    </row>
    <row r="18" spans="2:10" ht="13.5">
      <c r="B18" s="10" t="s">
        <v>250</v>
      </c>
      <c r="C18" s="47" t="s">
        <v>251</v>
      </c>
      <c r="D18" s="44" t="s">
        <v>252</v>
      </c>
      <c r="E18" s="8" t="s">
        <v>153</v>
      </c>
      <c r="F18" s="23">
        <v>525</v>
      </c>
      <c r="G18" s="28">
        <v>9.95</v>
      </c>
      <c r="H18" s="28">
        <v>2.73</v>
      </c>
      <c r="I18" s="36"/>
      <c r="J18" s="11"/>
    </row>
    <row r="19" spans="2:10" ht="13.5">
      <c r="B19" s="10" t="s">
        <v>241</v>
      </c>
      <c r="C19" s="47" t="s">
        <v>242</v>
      </c>
      <c r="D19" s="44" t="s">
        <v>243</v>
      </c>
      <c r="E19" s="8" t="s">
        <v>170</v>
      </c>
      <c r="F19" s="23">
        <v>464</v>
      </c>
      <c r="G19" s="28">
        <v>9.12</v>
      </c>
      <c r="H19" s="28">
        <v>2.5</v>
      </c>
      <c r="I19" s="36"/>
      <c r="J19" s="11"/>
    </row>
    <row r="20" spans="2:10" ht="13.5">
      <c r="B20" s="10" t="s">
        <v>244</v>
      </c>
      <c r="C20" s="47" t="s">
        <v>245</v>
      </c>
      <c r="D20" s="44" t="s">
        <v>246</v>
      </c>
      <c r="E20" s="8" t="s">
        <v>153</v>
      </c>
      <c r="F20" s="23">
        <v>145</v>
      </c>
      <c r="G20" s="28">
        <v>8.85</v>
      </c>
      <c r="H20" s="28">
        <v>2.43</v>
      </c>
      <c r="I20" s="36"/>
      <c r="J20" s="11"/>
    </row>
    <row r="21" spans="2:10" ht="13.5">
      <c r="B21" s="10" t="s">
        <v>256</v>
      </c>
      <c r="C21" s="47" t="s">
        <v>257</v>
      </c>
      <c r="D21" s="44" t="s">
        <v>258</v>
      </c>
      <c r="E21" s="8" t="s">
        <v>259</v>
      </c>
      <c r="F21" s="23">
        <v>4239</v>
      </c>
      <c r="G21" s="28">
        <v>8.84</v>
      </c>
      <c r="H21" s="28">
        <v>2.42</v>
      </c>
      <c r="I21" s="36"/>
      <c r="J21" s="11"/>
    </row>
    <row r="22" spans="2:10" ht="13.5">
      <c r="B22" s="10" t="s">
        <v>275</v>
      </c>
      <c r="C22" s="47" t="s">
        <v>276</v>
      </c>
      <c r="D22" s="44" t="s">
        <v>277</v>
      </c>
      <c r="E22" s="8" t="s">
        <v>44</v>
      </c>
      <c r="F22" s="23">
        <v>228</v>
      </c>
      <c r="G22" s="28">
        <v>8.28</v>
      </c>
      <c r="H22" s="28">
        <v>2.27</v>
      </c>
      <c r="I22" s="36"/>
      <c r="J22" s="11"/>
    </row>
    <row r="23" spans="2:10" ht="13.5">
      <c r="B23" s="10" t="s">
        <v>329</v>
      </c>
      <c r="C23" s="47" t="s">
        <v>330</v>
      </c>
      <c r="D23" s="44" t="s">
        <v>331</v>
      </c>
      <c r="E23" s="8" t="s">
        <v>263</v>
      </c>
      <c r="F23" s="23">
        <v>190</v>
      </c>
      <c r="G23" s="28">
        <v>7.85</v>
      </c>
      <c r="H23" s="28">
        <v>2.15</v>
      </c>
      <c r="I23" s="36"/>
      <c r="J23" s="11"/>
    </row>
    <row r="24" spans="2:10" ht="13.5">
      <c r="B24" s="10" t="s">
        <v>267</v>
      </c>
      <c r="C24" s="47" t="s">
        <v>268</v>
      </c>
      <c r="D24" s="44" t="s">
        <v>269</v>
      </c>
      <c r="E24" s="8" t="s">
        <v>270</v>
      </c>
      <c r="F24" s="23">
        <v>1124</v>
      </c>
      <c r="G24" s="28">
        <v>7.65</v>
      </c>
      <c r="H24" s="28">
        <v>2.1</v>
      </c>
      <c r="I24" s="36"/>
      <c r="J24" s="11"/>
    </row>
    <row r="25" spans="2:10" ht="13.5">
      <c r="B25" s="10" t="s">
        <v>311</v>
      </c>
      <c r="C25" s="47" t="s">
        <v>312</v>
      </c>
      <c r="D25" s="44" t="s">
        <v>313</v>
      </c>
      <c r="E25" s="8" t="s">
        <v>170</v>
      </c>
      <c r="F25" s="23">
        <v>2642</v>
      </c>
      <c r="G25" s="28">
        <v>7.52</v>
      </c>
      <c r="H25" s="28">
        <v>2.06</v>
      </c>
      <c r="I25" s="36"/>
      <c r="J25" s="11"/>
    </row>
    <row r="26" spans="2:10" ht="13.5">
      <c r="B26" s="10" t="s">
        <v>174</v>
      </c>
      <c r="C26" s="47" t="s">
        <v>175</v>
      </c>
      <c r="D26" s="44" t="s">
        <v>176</v>
      </c>
      <c r="E26" s="8" t="s">
        <v>140</v>
      </c>
      <c r="F26" s="23">
        <v>251</v>
      </c>
      <c r="G26" s="28">
        <v>7.32</v>
      </c>
      <c r="H26" s="28">
        <v>2.01</v>
      </c>
      <c r="I26" s="36"/>
      <c r="J26" s="11"/>
    </row>
    <row r="27" spans="2:10" ht="13.5">
      <c r="B27" s="10" t="s">
        <v>281</v>
      </c>
      <c r="C27" s="47" t="s">
        <v>282</v>
      </c>
      <c r="D27" s="44" t="s">
        <v>283</v>
      </c>
      <c r="E27" s="8" t="s">
        <v>263</v>
      </c>
      <c r="F27" s="23">
        <v>551</v>
      </c>
      <c r="G27" s="28">
        <v>6.75</v>
      </c>
      <c r="H27" s="28">
        <v>1.85</v>
      </c>
      <c r="I27" s="36"/>
      <c r="J27" s="11"/>
    </row>
    <row r="28" spans="2:10" ht="13.5">
      <c r="B28" s="10" t="s">
        <v>93</v>
      </c>
      <c r="C28" s="47" t="s">
        <v>94</v>
      </c>
      <c r="D28" s="44" t="s">
        <v>95</v>
      </c>
      <c r="E28" s="8" t="s">
        <v>86</v>
      </c>
      <c r="F28" s="23">
        <v>96</v>
      </c>
      <c r="G28" s="28">
        <v>6.47</v>
      </c>
      <c r="H28" s="28">
        <v>1.77</v>
      </c>
      <c r="I28" s="36"/>
      <c r="J28" s="11"/>
    </row>
    <row r="29" spans="2:10" ht="13.5">
      <c r="B29" s="10" t="s">
        <v>370</v>
      </c>
      <c r="C29" s="47" t="s">
        <v>371</v>
      </c>
      <c r="D29" s="44" t="s">
        <v>372</v>
      </c>
      <c r="E29" s="8" t="s">
        <v>373</v>
      </c>
      <c r="F29" s="23">
        <v>1075</v>
      </c>
      <c r="G29" s="28">
        <v>6.23</v>
      </c>
      <c r="H29" s="28">
        <v>1.71</v>
      </c>
      <c r="I29" s="36"/>
      <c r="J29" s="11"/>
    </row>
    <row r="30" spans="2:10" ht="13.5">
      <c r="B30" s="10" t="s">
        <v>299</v>
      </c>
      <c r="C30" s="47" t="s">
        <v>300</v>
      </c>
      <c r="D30" s="44" t="s">
        <v>301</v>
      </c>
      <c r="E30" s="8" t="s">
        <v>124</v>
      </c>
      <c r="F30" s="23">
        <v>800</v>
      </c>
      <c r="G30" s="28">
        <v>6.02</v>
      </c>
      <c r="H30" s="28">
        <v>1.65</v>
      </c>
      <c r="I30" s="36"/>
      <c r="J30" s="11"/>
    </row>
    <row r="31" spans="2:10" ht="13.5">
      <c r="B31" s="10" t="s">
        <v>415</v>
      </c>
      <c r="C31" s="47" t="s">
        <v>416</v>
      </c>
      <c r="D31" s="44" t="s">
        <v>417</v>
      </c>
      <c r="E31" s="8" t="s">
        <v>259</v>
      </c>
      <c r="F31" s="23">
        <v>1555</v>
      </c>
      <c r="G31" s="28">
        <v>6.02</v>
      </c>
      <c r="H31" s="28">
        <v>1.65</v>
      </c>
      <c r="I31" s="36"/>
      <c r="J31" s="11"/>
    </row>
    <row r="32" spans="2:10" ht="13.5">
      <c r="B32" s="10" t="s">
        <v>386</v>
      </c>
      <c r="C32" s="47" t="s">
        <v>387</v>
      </c>
      <c r="D32" s="44" t="s">
        <v>388</v>
      </c>
      <c r="E32" s="8" t="s">
        <v>389</v>
      </c>
      <c r="F32" s="23">
        <v>32</v>
      </c>
      <c r="G32" s="28">
        <v>5.87</v>
      </c>
      <c r="H32" s="28">
        <v>1.61</v>
      </c>
      <c r="I32" s="36"/>
      <c r="J32" s="11"/>
    </row>
    <row r="33" spans="2:10" ht="13.5">
      <c r="B33" s="10" t="s">
        <v>96</v>
      </c>
      <c r="C33" s="47" t="s">
        <v>97</v>
      </c>
      <c r="D33" s="44" t="s">
        <v>98</v>
      </c>
      <c r="E33" s="8" t="s">
        <v>66</v>
      </c>
      <c r="F33" s="23">
        <v>200</v>
      </c>
      <c r="G33" s="28">
        <v>5.56</v>
      </c>
      <c r="H33" s="28">
        <v>1.52</v>
      </c>
      <c r="I33" s="36"/>
      <c r="J33" s="11"/>
    </row>
    <row r="34" spans="2:10" ht="13.5">
      <c r="B34" s="10" t="s">
        <v>418</v>
      </c>
      <c r="C34" s="47" t="s">
        <v>419</v>
      </c>
      <c r="D34" s="44" t="s">
        <v>420</v>
      </c>
      <c r="E34" s="8" t="s">
        <v>140</v>
      </c>
      <c r="F34" s="23">
        <v>362</v>
      </c>
      <c r="G34" s="28">
        <v>4.47</v>
      </c>
      <c r="H34" s="28">
        <v>1.22</v>
      </c>
      <c r="I34" s="36"/>
      <c r="J34" s="11"/>
    </row>
    <row r="35" spans="2:10" ht="13.5">
      <c r="B35" s="10" t="s">
        <v>421</v>
      </c>
      <c r="C35" s="47" t="s">
        <v>422</v>
      </c>
      <c r="D35" s="44" t="s">
        <v>423</v>
      </c>
      <c r="E35" s="8" t="s">
        <v>263</v>
      </c>
      <c r="F35" s="23">
        <v>2288</v>
      </c>
      <c r="G35" s="28">
        <v>4.47</v>
      </c>
      <c r="H35" s="28">
        <v>1.22</v>
      </c>
      <c r="I35" s="36"/>
      <c r="J35" s="11"/>
    </row>
    <row r="36" spans="2:10" ht="13.5">
      <c r="B36" s="10" t="s">
        <v>364</v>
      </c>
      <c r="C36" s="47" t="s">
        <v>365</v>
      </c>
      <c r="D36" s="44" t="s">
        <v>366</v>
      </c>
      <c r="E36" s="8" t="s">
        <v>140</v>
      </c>
      <c r="F36" s="23">
        <v>2344</v>
      </c>
      <c r="G36" s="28">
        <v>4.38</v>
      </c>
      <c r="H36" s="28">
        <v>1.2</v>
      </c>
      <c r="I36" s="36"/>
      <c r="J36" s="11"/>
    </row>
    <row r="37" spans="2:10" ht="13.5">
      <c r="B37" s="10" t="s">
        <v>424</v>
      </c>
      <c r="C37" s="47" t="s">
        <v>425</v>
      </c>
      <c r="D37" s="44" t="s">
        <v>426</v>
      </c>
      <c r="E37" s="8" t="s">
        <v>73</v>
      </c>
      <c r="F37" s="23">
        <v>874</v>
      </c>
      <c r="G37" s="28">
        <v>4.37</v>
      </c>
      <c r="H37" s="28">
        <v>1.2</v>
      </c>
      <c r="I37" s="36"/>
      <c r="J37" s="11"/>
    </row>
    <row r="38" spans="2:10" ht="13.5">
      <c r="B38" s="10" t="s">
        <v>355</v>
      </c>
      <c r="C38" s="47" t="s">
        <v>356</v>
      </c>
      <c r="D38" s="44" t="s">
        <v>357</v>
      </c>
      <c r="E38" s="8" t="s">
        <v>259</v>
      </c>
      <c r="F38" s="23">
        <v>516</v>
      </c>
      <c r="G38" s="28">
        <v>4.28</v>
      </c>
      <c r="H38" s="28">
        <v>1.17</v>
      </c>
      <c r="I38" s="36"/>
      <c r="J38" s="11"/>
    </row>
    <row r="39" spans="2:10" ht="13.5">
      <c r="B39" s="10" t="s">
        <v>335</v>
      </c>
      <c r="C39" s="47" t="s">
        <v>336</v>
      </c>
      <c r="D39" s="44" t="s">
        <v>337</v>
      </c>
      <c r="E39" s="8" t="s">
        <v>338</v>
      </c>
      <c r="F39" s="23">
        <v>180</v>
      </c>
      <c r="G39" s="28">
        <v>3.87</v>
      </c>
      <c r="H39" s="28">
        <v>1.06</v>
      </c>
      <c r="I39" s="36"/>
      <c r="J39" s="11"/>
    </row>
    <row r="40" spans="2:10" ht="13.5">
      <c r="B40" s="10" t="s">
        <v>427</v>
      </c>
      <c r="C40" s="47" t="s">
        <v>428</v>
      </c>
      <c r="D40" s="44" t="s">
        <v>429</v>
      </c>
      <c r="E40" s="8" t="s">
        <v>430</v>
      </c>
      <c r="F40" s="23">
        <v>2655</v>
      </c>
      <c r="G40" s="28">
        <v>3.72</v>
      </c>
      <c r="H40" s="28">
        <v>1.02</v>
      </c>
      <c r="I40" s="36"/>
      <c r="J40" s="11"/>
    </row>
    <row r="41" spans="2:10" ht="13.5">
      <c r="B41" s="10" t="s">
        <v>431</v>
      </c>
      <c r="C41" s="47" t="s">
        <v>432</v>
      </c>
      <c r="D41" s="44" t="s">
        <v>433</v>
      </c>
      <c r="E41" s="8" t="s">
        <v>86</v>
      </c>
      <c r="F41" s="23">
        <v>110</v>
      </c>
      <c r="G41" s="28">
        <v>3.46</v>
      </c>
      <c r="H41" s="28">
        <v>0.95</v>
      </c>
      <c r="I41" s="36"/>
      <c r="J41" s="11"/>
    </row>
    <row r="42" spans="2:10" ht="13.5">
      <c r="B42" s="10" t="s">
        <v>383</v>
      </c>
      <c r="C42" s="47" t="s">
        <v>384</v>
      </c>
      <c r="D42" s="44" t="s">
        <v>385</v>
      </c>
      <c r="E42" s="8" t="s">
        <v>180</v>
      </c>
      <c r="F42" s="23">
        <v>1000</v>
      </c>
      <c r="G42" s="28">
        <v>3.13</v>
      </c>
      <c r="H42" s="28">
        <v>0.86</v>
      </c>
      <c r="I42" s="36"/>
      <c r="J42" s="11"/>
    </row>
    <row r="43" spans="2:10" ht="13.5">
      <c r="B43" s="10" t="s">
        <v>434</v>
      </c>
      <c r="C43" s="47" t="s">
        <v>435</v>
      </c>
      <c r="D43" s="44" t="s">
        <v>436</v>
      </c>
      <c r="E43" s="8" t="s">
        <v>73</v>
      </c>
      <c r="F43" s="23">
        <v>2000</v>
      </c>
      <c r="G43" s="28">
        <v>3.1</v>
      </c>
      <c r="H43" s="28">
        <v>0.85</v>
      </c>
      <c r="I43" s="36"/>
      <c r="J43" s="11"/>
    </row>
    <row r="44" spans="2:10" ht="13.5">
      <c r="B44" s="10" t="s">
        <v>437</v>
      </c>
      <c r="C44" s="47" t="s">
        <v>438</v>
      </c>
      <c r="D44" s="44" t="s">
        <v>439</v>
      </c>
      <c r="E44" s="8" t="s">
        <v>108</v>
      </c>
      <c r="F44" s="23">
        <v>897</v>
      </c>
      <c r="G44" s="28">
        <v>3.09</v>
      </c>
      <c r="H44" s="28">
        <v>0.85</v>
      </c>
      <c r="I44" s="36"/>
      <c r="J44" s="11"/>
    </row>
    <row r="45" spans="2:10" ht="13.5">
      <c r="B45" s="10" t="s">
        <v>440</v>
      </c>
      <c r="C45" s="47" t="s">
        <v>441</v>
      </c>
      <c r="D45" s="44" t="s">
        <v>442</v>
      </c>
      <c r="E45" s="8" t="s">
        <v>153</v>
      </c>
      <c r="F45" s="23">
        <v>200</v>
      </c>
      <c r="G45" s="28">
        <v>3.03</v>
      </c>
      <c r="H45" s="28">
        <v>0.83</v>
      </c>
      <c r="I45" s="36"/>
      <c r="J45" s="11"/>
    </row>
    <row r="46" spans="2:10" ht="13.5">
      <c r="B46" s="10" t="s">
        <v>184</v>
      </c>
      <c r="C46" s="47" t="s">
        <v>185</v>
      </c>
      <c r="D46" s="44" t="s">
        <v>186</v>
      </c>
      <c r="E46" s="8" t="s">
        <v>124</v>
      </c>
      <c r="F46" s="23">
        <v>370</v>
      </c>
      <c r="G46" s="28">
        <v>2.75</v>
      </c>
      <c r="H46" s="28">
        <v>0.75</v>
      </c>
      <c r="I46" s="36"/>
      <c r="J46" s="11"/>
    </row>
    <row r="47" spans="2:10" ht="13.5">
      <c r="B47" s="10" t="s">
        <v>323</v>
      </c>
      <c r="C47" s="47" t="s">
        <v>324</v>
      </c>
      <c r="D47" s="44" t="s">
        <v>325</v>
      </c>
      <c r="E47" s="8" t="s">
        <v>44</v>
      </c>
      <c r="F47" s="23">
        <v>200</v>
      </c>
      <c r="G47" s="28">
        <v>2.57</v>
      </c>
      <c r="H47" s="28">
        <v>0.7</v>
      </c>
      <c r="I47" s="36"/>
      <c r="J47" s="11"/>
    </row>
    <row r="48" spans="2:10" ht="13.5">
      <c r="B48" s="10" t="s">
        <v>317</v>
      </c>
      <c r="C48" s="47" t="s">
        <v>318</v>
      </c>
      <c r="D48" s="44" t="s">
        <v>319</v>
      </c>
      <c r="E48" s="8" t="s">
        <v>263</v>
      </c>
      <c r="F48" s="23">
        <v>175</v>
      </c>
      <c r="G48" s="28">
        <v>2.56</v>
      </c>
      <c r="H48" s="28">
        <v>0.7</v>
      </c>
      <c r="I48" s="36"/>
      <c r="J48" s="11"/>
    </row>
    <row r="49" spans="2:10" ht="13.5">
      <c r="B49" s="10" t="s">
        <v>55</v>
      </c>
      <c r="C49" s="47" t="s">
        <v>56</v>
      </c>
      <c r="D49" s="44" t="s">
        <v>57</v>
      </c>
      <c r="E49" s="8" t="s">
        <v>58</v>
      </c>
      <c r="F49" s="23">
        <v>145</v>
      </c>
      <c r="G49" s="28">
        <v>2.52</v>
      </c>
      <c r="H49" s="28">
        <v>0.69</v>
      </c>
      <c r="I49" s="36"/>
      <c r="J49" s="11"/>
    </row>
    <row r="50" spans="2:10" ht="13.5">
      <c r="B50" s="10" t="s">
        <v>377</v>
      </c>
      <c r="C50" s="47" t="s">
        <v>378</v>
      </c>
      <c r="D50" s="44" t="s">
        <v>379</v>
      </c>
      <c r="E50" s="8" t="s">
        <v>58</v>
      </c>
      <c r="F50" s="23">
        <v>515</v>
      </c>
      <c r="G50" s="28">
        <v>2.49</v>
      </c>
      <c r="H50" s="28">
        <v>0.68</v>
      </c>
      <c r="I50" s="36"/>
      <c r="J50" s="11"/>
    </row>
    <row r="51" spans="2:10" ht="13.5">
      <c r="B51" s="10" t="s">
        <v>443</v>
      </c>
      <c r="C51" s="47" t="s">
        <v>444</v>
      </c>
      <c r="D51" s="44" t="s">
        <v>445</v>
      </c>
      <c r="E51" s="8" t="s">
        <v>40</v>
      </c>
      <c r="F51" s="23">
        <v>1340</v>
      </c>
      <c r="G51" s="28">
        <v>2.41</v>
      </c>
      <c r="H51" s="28">
        <v>0.66</v>
      </c>
      <c r="I51" s="36"/>
      <c r="J51" s="11"/>
    </row>
    <row r="52" spans="2:10" ht="13.5">
      <c r="B52" s="10" t="s">
        <v>380</v>
      </c>
      <c r="C52" s="47" t="s">
        <v>381</v>
      </c>
      <c r="D52" s="44" t="s">
        <v>382</v>
      </c>
      <c r="E52" s="8" t="s">
        <v>124</v>
      </c>
      <c r="F52" s="23">
        <v>1274</v>
      </c>
      <c r="G52" s="28">
        <v>2.38</v>
      </c>
      <c r="H52" s="28">
        <v>0.65</v>
      </c>
      <c r="I52" s="36"/>
      <c r="J52" s="11"/>
    </row>
    <row r="53" spans="2:10" ht="13.5">
      <c r="B53" s="10" t="s">
        <v>137</v>
      </c>
      <c r="C53" s="47" t="s">
        <v>138</v>
      </c>
      <c r="D53" s="44" t="s">
        <v>139</v>
      </c>
      <c r="E53" s="8" t="s">
        <v>140</v>
      </c>
      <c r="F53" s="23">
        <v>749</v>
      </c>
      <c r="G53" s="28">
        <v>2.08</v>
      </c>
      <c r="H53" s="28">
        <v>0.57</v>
      </c>
      <c r="I53" s="36"/>
      <c r="J53" s="11"/>
    </row>
    <row r="54" spans="2:10" ht="13.5">
      <c r="B54" s="10" t="s">
        <v>446</v>
      </c>
      <c r="C54" s="47" t="s">
        <v>447</v>
      </c>
      <c r="D54" s="44" t="s">
        <v>448</v>
      </c>
      <c r="E54" s="8" t="s">
        <v>274</v>
      </c>
      <c r="F54" s="23">
        <v>1750</v>
      </c>
      <c r="G54" s="28">
        <v>1.68</v>
      </c>
      <c r="H54" s="28">
        <v>0.46</v>
      </c>
      <c r="I54" s="36"/>
      <c r="J54" s="11"/>
    </row>
    <row r="55" spans="3:10" ht="13.5">
      <c r="C55" s="50" t="s">
        <v>190</v>
      </c>
      <c r="D55" s="44"/>
      <c r="E55" s="8"/>
      <c r="F55" s="23"/>
      <c r="G55" s="29">
        <v>348.48</v>
      </c>
      <c r="H55" s="29">
        <v>95.49</v>
      </c>
      <c r="I55" s="36"/>
      <c r="J55" s="11"/>
    </row>
    <row r="56" spans="3:10" ht="13.5">
      <c r="C56" s="47"/>
      <c r="D56" s="44"/>
      <c r="E56" s="8"/>
      <c r="F56" s="23"/>
      <c r="G56" s="28"/>
      <c r="H56" s="28"/>
      <c r="I56" s="36"/>
      <c r="J56" s="11"/>
    </row>
    <row r="57" spans="3:10" ht="13.5">
      <c r="C57" s="50" t="s">
        <v>3</v>
      </c>
      <c r="D57" s="44"/>
      <c r="E57" s="8"/>
      <c r="F57" s="23"/>
      <c r="G57" s="28" t="s">
        <v>2</v>
      </c>
      <c r="H57" s="28" t="s">
        <v>2</v>
      </c>
      <c r="I57" s="36"/>
      <c r="J57" s="11"/>
    </row>
    <row r="58" spans="3:10" ht="13.5">
      <c r="C58" s="47"/>
      <c r="D58" s="44"/>
      <c r="E58" s="8"/>
      <c r="F58" s="23"/>
      <c r="G58" s="28"/>
      <c r="H58" s="28"/>
      <c r="I58" s="36"/>
      <c r="J58" s="11"/>
    </row>
    <row r="59" spans="3:10" ht="13.5">
      <c r="C59" s="50" t="s">
        <v>4</v>
      </c>
      <c r="D59" s="44"/>
      <c r="E59" s="8"/>
      <c r="F59" s="23"/>
      <c r="G59" s="28" t="s">
        <v>2</v>
      </c>
      <c r="H59" s="28" t="s">
        <v>2</v>
      </c>
      <c r="I59" s="36"/>
      <c r="J59" s="11"/>
    </row>
    <row r="60" spans="3:10" ht="13.5">
      <c r="C60" s="47"/>
      <c r="D60" s="44"/>
      <c r="E60" s="8"/>
      <c r="F60" s="23"/>
      <c r="G60" s="28"/>
      <c r="H60" s="28"/>
      <c r="I60" s="36"/>
      <c r="J60" s="11"/>
    </row>
    <row r="61" spans="3:10" ht="13.5">
      <c r="C61" s="50" t="s">
        <v>5</v>
      </c>
      <c r="D61" s="44"/>
      <c r="E61" s="8"/>
      <c r="F61" s="23"/>
      <c r="G61" s="28"/>
      <c r="H61" s="28"/>
      <c r="I61" s="36"/>
      <c r="J61" s="11"/>
    </row>
    <row r="62" spans="3:10" ht="13.5">
      <c r="C62" s="47"/>
      <c r="D62" s="44"/>
      <c r="E62" s="8"/>
      <c r="F62" s="23"/>
      <c r="G62" s="28"/>
      <c r="H62" s="28"/>
      <c r="I62" s="36"/>
      <c r="J62" s="11"/>
    </row>
    <row r="63" spans="3:10" ht="13.5">
      <c r="C63" s="50" t="s">
        <v>6</v>
      </c>
      <c r="D63" s="44"/>
      <c r="E63" s="8"/>
      <c r="F63" s="23"/>
      <c r="G63" s="28" t="s">
        <v>2</v>
      </c>
      <c r="H63" s="28" t="s">
        <v>2</v>
      </c>
      <c r="I63" s="36"/>
      <c r="J63" s="11"/>
    </row>
    <row r="64" spans="3:10" ht="13.5">
      <c r="C64" s="47"/>
      <c r="D64" s="44"/>
      <c r="E64" s="8"/>
      <c r="F64" s="23"/>
      <c r="G64" s="28"/>
      <c r="H64" s="28"/>
      <c r="I64" s="36"/>
      <c r="J64" s="11"/>
    </row>
    <row r="65" spans="3:10" ht="13.5">
      <c r="C65" s="50" t="s">
        <v>7</v>
      </c>
      <c r="D65" s="44"/>
      <c r="E65" s="8"/>
      <c r="F65" s="23"/>
      <c r="G65" s="28" t="s">
        <v>2</v>
      </c>
      <c r="H65" s="28" t="s">
        <v>2</v>
      </c>
      <c r="I65" s="36"/>
      <c r="J65" s="11"/>
    </row>
    <row r="66" spans="3:10" ht="13.5">
      <c r="C66" s="47"/>
      <c r="D66" s="44"/>
      <c r="E66" s="8"/>
      <c r="F66" s="23"/>
      <c r="G66" s="28"/>
      <c r="H66" s="28"/>
      <c r="I66" s="36"/>
      <c r="J66" s="11"/>
    </row>
    <row r="67" spans="3:10" ht="13.5">
      <c r="C67" s="50" t="s">
        <v>8</v>
      </c>
      <c r="D67" s="44"/>
      <c r="E67" s="8"/>
      <c r="F67" s="23"/>
      <c r="G67" s="28" t="s">
        <v>2</v>
      </c>
      <c r="H67" s="28" t="s">
        <v>2</v>
      </c>
      <c r="I67" s="36"/>
      <c r="J67" s="11"/>
    </row>
    <row r="68" spans="3:10" ht="13.5">
      <c r="C68" s="47"/>
      <c r="D68" s="44"/>
      <c r="E68" s="8"/>
      <c r="F68" s="23"/>
      <c r="G68" s="28"/>
      <c r="H68" s="28"/>
      <c r="I68" s="36"/>
      <c r="J68" s="11"/>
    </row>
    <row r="69" spans="3:10" ht="13.5">
      <c r="C69" s="50" t="s">
        <v>9</v>
      </c>
      <c r="D69" s="44"/>
      <c r="E69" s="8"/>
      <c r="F69" s="23"/>
      <c r="G69" s="28" t="s">
        <v>2</v>
      </c>
      <c r="H69" s="28" t="s">
        <v>2</v>
      </c>
      <c r="I69" s="36"/>
      <c r="J69" s="11"/>
    </row>
    <row r="70" spans="3:10" ht="13.5">
      <c r="C70" s="47"/>
      <c r="D70" s="44"/>
      <c r="E70" s="8"/>
      <c r="F70" s="23"/>
      <c r="G70" s="28"/>
      <c r="H70" s="28"/>
      <c r="I70" s="36"/>
      <c r="J70" s="11"/>
    </row>
    <row r="71" spans="3:10" ht="13.5">
      <c r="C71" s="50" t="s">
        <v>10</v>
      </c>
      <c r="D71" s="44"/>
      <c r="E71" s="8"/>
      <c r="F71" s="23"/>
      <c r="G71" s="28" t="s">
        <v>2</v>
      </c>
      <c r="H71" s="28" t="s">
        <v>2</v>
      </c>
      <c r="I71" s="36"/>
      <c r="J71" s="11"/>
    </row>
    <row r="72" spans="3:10" ht="13.5">
      <c r="C72" s="47"/>
      <c r="D72" s="44"/>
      <c r="E72" s="8"/>
      <c r="F72" s="23"/>
      <c r="G72" s="28"/>
      <c r="H72" s="28"/>
      <c r="I72" s="36"/>
      <c r="J72" s="11"/>
    </row>
    <row r="73" spans="3:10" ht="13.5">
      <c r="C73" s="50" t="s">
        <v>11</v>
      </c>
      <c r="D73" s="44"/>
      <c r="E73" s="8"/>
      <c r="F73" s="23"/>
      <c r="G73" s="28"/>
      <c r="H73" s="28"/>
      <c r="I73" s="36"/>
      <c r="J73" s="11"/>
    </row>
    <row r="74" spans="3:10" ht="13.5">
      <c r="C74" s="47"/>
      <c r="D74" s="44"/>
      <c r="E74" s="8"/>
      <c r="F74" s="23"/>
      <c r="G74" s="28"/>
      <c r="H74" s="28"/>
      <c r="I74" s="36"/>
      <c r="J74" s="11"/>
    </row>
    <row r="75" spans="3:10" ht="13.5">
      <c r="C75" s="50" t="s">
        <v>13</v>
      </c>
      <c r="D75" s="44"/>
      <c r="E75" s="8"/>
      <c r="F75" s="23"/>
      <c r="G75" s="28" t="s">
        <v>2</v>
      </c>
      <c r="H75" s="28" t="s">
        <v>2</v>
      </c>
      <c r="I75" s="36"/>
      <c r="J75" s="11"/>
    </row>
    <row r="76" spans="3:10" ht="13.5">
      <c r="C76" s="47"/>
      <c r="D76" s="44"/>
      <c r="E76" s="8"/>
      <c r="F76" s="23"/>
      <c r="G76" s="28"/>
      <c r="H76" s="28"/>
      <c r="I76" s="36"/>
      <c r="J76" s="11"/>
    </row>
    <row r="77" spans="3:10" ht="13.5">
      <c r="C77" s="50" t="s">
        <v>14</v>
      </c>
      <c r="D77" s="44"/>
      <c r="E77" s="8"/>
      <c r="F77" s="23"/>
      <c r="G77" s="28" t="s">
        <v>2</v>
      </c>
      <c r="H77" s="28" t="s">
        <v>2</v>
      </c>
      <c r="I77" s="36"/>
      <c r="J77" s="11"/>
    </row>
    <row r="78" spans="3:10" ht="13.5">
      <c r="C78" s="47"/>
      <c r="D78" s="44"/>
      <c r="E78" s="8"/>
      <c r="F78" s="23"/>
      <c r="G78" s="28"/>
      <c r="H78" s="28"/>
      <c r="I78" s="36"/>
      <c r="J78" s="11"/>
    </row>
    <row r="79" spans="3:10" ht="13.5">
      <c r="C79" s="50" t="s">
        <v>15</v>
      </c>
      <c r="D79" s="44"/>
      <c r="E79" s="8"/>
      <c r="F79" s="23"/>
      <c r="G79" s="28" t="s">
        <v>2</v>
      </c>
      <c r="H79" s="28" t="s">
        <v>2</v>
      </c>
      <c r="I79" s="36"/>
      <c r="J79" s="11"/>
    </row>
    <row r="80" spans="3:10" ht="13.5">
      <c r="C80" s="47"/>
      <c r="D80" s="44"/>
      <c r="E80" s="8"/>
      <c r="F80" s="23"/>
      <c r="G80" s="28"/>
      <c r="H80" s="28"/>
      <c r="I80" s="36"/>
      <c r="J80" s="11"/>
    </row>
    <row r="81" spans="3:10" ht="13.5">
      <c r="C81" s="50" t="s">
        <v>16</v>
      </c>
      <c r="D81" s="44"/>
      <c r="E81" s="8"/>
      <c r="F81" s="23"/>
      <c r="G81" s="28" t="s">
        <v>2</v>
      </c>
      <c r="H81" s="28" t="s">
        <v>2</v>
      </c>
      <c r="I81" s="36"/>
      <c r="J81" s="11"/>
    </row>
    <row r="82" spans="3:10" ht="13.5">
      <c r="C82" s="47"/>
      <c r="D82" s="44"/>
      <c r="E82" s="8"/>
      <c r="F82" s="23"/>
      <c r="G82" s="28"/>
      <c r="H82" s="28"/>
      <c r="I82" s="36"/>
      <c r="J82" s="11"/>
    </row>
    <row r="83" spans="3:10" ht="13.5">
      <c r="C83" s="50" t="s">
        <v>17</v>
      </c>
      <c r="D83" s="44"/>
      <c r="E83" s="8"/>
      <c r="F83" s="23"/>
      <c r="G83" s="28"/>
      <c r="H83" s="28"/>
      <c r="I83" s="36"/>
      <c r="J83" s="11"/>
    </row>
    <row r="84" spans="3:10" ht="13.5">
      <c r="C84" s="47"/>
      <c r="D84" s="44"/>
      <c r="E84" s="8"/>
      <c r="F84" s="23"/>
      <c r="G84" s="28"/>
      <c r="H84" s="28"/>
      <c r="I84" s="36"/>
      <c r="J84" s="11"/>
    </row>
    <row r="85" spans="3:10" ht="13.5">
      <c r="C85" s="50" t="s">
        <v>18</v>
      </c>
      <c r="D85" s="44"/>
      <c r="E85" s="8"/>
      <c r="F85" s="23"/>
      <c r="G85" s="28" t="s">
        <v>2</v>
      </c>
      <c r="H85" s="28" t="s">
        <v>2</v>
      </c>
      <c r="I85" s="36"/>
      <c r="J85" s="11"/>
    </row>
    <row r="86" spans="3:10" ht="13.5">
      <c r="C86" s="47"/>
      <c r="D86" s="44"/>
      <c r="E86" s="8"/>
      <c r="F86" s="23"/>
      <c r="G86" s="28"/>
      <c r="H86" s="28"/>
      <c r="I86" s="36"/>
      <c r="J86" s="11"/>
    </row>
    <row r="87" spans="3:10" ht="13.5">
      <c r="C87" s="50" t="s">
        <v>19</v>
      </c>
      <c r="D87" s="44"/>
      <c r="E87" s="8"/>
      <c r="F87" s="23"/>
      <c r="G87" s="28" t="s">
        <v>2</v>
      </c>
      <c r="H87" s="28" t="s">
        <v>2</v>
      </c>
      <c r="I87" s="36"/>
      <c r="J87" s="11"/>
    </row>
    <row r="88" spans="3:10" ht="13.5">
      <c r="C88" s="47"/>
      <c r="D88" s="44"/>
      <c r="E88" s="8"/>
      <c r="F88" s="23"/>
      <c r="G88" s="28"/>
      <c r="H88" s="28"/>
      <c r="I88" s="36"/>
      <c r="J88" s="11"/>
    </row>
    <row r="89" spans="3:10" ht="13.5">
      <c r="C89" s="50" t="s">
        <v>20</v>
      </c>
      <c r="D89" s="44"/>
      <c r="E89" s="8"/>
      <c r="F89" s="23"/>
      <c r="G89" s="28" t="s">
        <v>2</v>
      </c>
      <c r="H89" s="28" t="s">
        <v>2</v>
      </c>
      <c r="I89" s="36"/>
      <c r="J89" s="11"/>
    </row>
    <row r="90" spans="3:10" ht="13.5">
      <c r="C90" s="47"/>
      <c r="D90" s="44"/>
      <c r="E90" s="8"/>
      <c r="F90" s="23"/>
      <c r="G90" s="28"/>
      <c r="H90" s="28"/>
      <c r="I90" s="36"/>
      <c r="J90" s="11"/>
    </row>
    <row r="91" spans="3:10" ht="13.5">
      <c r="C91" s="50" t="s">
        <v>21</v>
      </c>
      <c r="D91" s="44"/>
      <c r="E91" s="8"/>
      <c r="F91" s="23"/>
      <c r="G91" s="28" t="s">
        <v>2</v>
      </c>
      <c r="H91" s="28" t="s">
        <v>2</v>
      </c>
      <c r="I91" s="36"/>
      <c r="J91" s="11"/>
    </row>
    <row r="92" spans="3:10" ht="13.5">
      <c r="C92" s="47"/>
      <c r="D92" s="44"/>
      <c r="E92" s="8"/>
      <c r="F92" s="23"/>
      <c r="G92" s="28"/>
      <c r="H92" s="28"/>
      <c r="I92" s="36"/>
      <c r="J92" s="11"/>
    </row>
    <row r="93" spans="3:10" ht="13.5">
      <c r="C93" s="50" t="s">
        <v>22</v>
      </c>
      <c r="D93" s="44"/>
      <c r="E93" s="8"/>
      <c r="F93" s="23"/>
      <c r="G93" s="28" t="s">
        <v>2</v>
      </c>
      <c r="H93" s="28" t="s">
        <v>2</v>
      </c>
      <c r="I93" s="36"/>
      <c r="J93" s="11"/>
    </row>
    <row r="94" spans="3:10" ht="13.5">
      <c r="C94" s="47"/>
      <c r="D94" s="44"/>
      <c r="E94" s="8"/>
      <c r="F94" s="23"/>
      <c r="G94" s="28"/>
      <c r="H94" s="28"/>
      <c r="I94" s="36"/>
      <c r="J94" s="11"/>
    </row>
    <row r="95" spans="1:10" ht="13.5">
      <c r="A95" s="14"/>
      <c r="B95" s="32"/>
      <c r="C95" s="48" t="s">
        <v>23</v>
      </c>
      <c r="D95" s="44"/>
      <c r="E95" s="8"/>
      <c r="F95" s="23"/>
      <c r="G95" s="28"/>
      <c r="H95" s="28"/>
      <c r="I95" s="36"/>
      <c r="J95" s="11"/>
    </row>
    <row r="96" spans="2:10" ht="13.5">
      <c r="B96" s="10"/>
      <c r="C96" s="47" t="s">
        <v>191</v>
      </c>
      <c r="D96" s="44"/>
      <c r="E96" s="8"/>
      <c r="F96" s="23"/>
      <c r="G96" s="28">
        <v>16.48</v>
      </c>
      <c r="H96" s="28">
        <v>4.51</v>
      </c>
      <c r="I96" s="36"/>
      <c r="J96" s="11"/>
    </row>
    <row r="97" spans="3:10" ht="13.5">
      <c r="C97" s="50" t="s">
        <v>190</v>
      </c>
      <c r="D97" s="44"/>
      <c r="E97" s="8"/>
      <c r="F97" s="23"/>
      <c r="G97" s="29">
        <v>16.48</v>
      </c>
      <c r="H97" s="29">
        <v>4.51</v>
      </c>
      <c r="I97" s="36"/>
      <c r="J97" s="11"/>
    </row>
    <row r="98" spans="3:10" ht="13.5">
      <c r="C98" s="47"/>
      <c r="D98" s="44"/>
      <c r="E98" s="8"/>
      <c r="F98" s="23"/>
      <c r="G98" s="28"/>
      <c r="H98" s="28"/>
      <c r="I98" s="36"/>
      <c r="J98" s="11"/>
    </row>
    <row r="99" spans="3:10" ht="13.5">
      <c r="C99" s="51" t="s">
        <v>192</v>
      </c>
      <c r="D99" s="45"/>
      <c r="E99" s="6"/>
      <c r="F99" s="24"/>
      <c r="G99" s="30">
        <v>364.96</v>
      </c>
      <c r="H99" s="30">
        <f>_xlfn.SUMIFS(H:H,C:C,"Total")</f>
        <v>100</v>
      </c>
      <c r="I99" s="37"/>
      <c r="J99" s="7"/>
    </row>
    <row r="102" ht="13.5">
      <c r="C102" s="1" t="s">
        <v>193</v>
      </c>
    </row>
    <row r="103" ht="13.5">
      <c r="C103" s="2" t="s">
        <v>194</v>
      </c>
    </row>
    <row r="104" ht="13.5">
      <c r="C104" s="2" t="s">
        <v>195</v>
      </c>
    </row>
    <row r="105" ht="13.5">
      <c r="C105" s="2" t="s">
        <v>196</v>
      </c>
    </row>
    <row r="106" ht="13.5">
      <c r="C106" s="33" t="s">
        <v>197</v>
      </c>
    </row>
    <row r="107" ht="13.5">
      <c r="C107" s="1" t="s">
        <v>516</v>
      </c>
    </row>
    <row r="108" ht="13.5">
      <c r="C108" s="2" t="s">
        <v>517</v>
      </c>
    </row>
    <row r="109" ht="13.5">
      <c r="C109" s="2" t="s">
        <v>518</v>
      </c>
    </row>
    <row r="110" ht="13.5">
      <c r="C110" s="2" t="s">
        <v>519</v>
      </c>
    </row>
    <row r="111" spans="3:5" ht="13.5">
      <c r="C111" s="60"/>
      <c r="D111" s="112" t="s">
        <v>520</v>
      </c>
      <c r="E111" s="113"/>
    </row>
    <row r="112" spans="3:5" ht="40.5">
      <c r="C112" s="64" t="s">
        <v>521</v>
      </c>
      <c r="D112" s="65" t="s">
        <v>527</v>
      </c>
      <c r="E112" s="65" t="s">
        <v>522</v>
      </c>
    </row>
    <row r="113" spans="3:5" ht="13.5">
      <c r="C113" s="60" t="s">
        <v>523</v>
      </c>
      <c r="D113" s="60">
        <v>23.6</v>
      </c>
      <c r="E113" s="60">
        <v>18.75</v>
      </c>
    </row>
    <row r="114" spans="3:5" ht="13.5">
      <c r="C114" s="60" t="s">
        <v>524</v>
      </c>
      <c r="D114" s="60">
        <v>22.17</v>
      </c>
      <c r="E114" s="60">
        <v>17.61</v>
      </c>
    </row>
    <row r="115" spans="3:5" ht="13.5">
      <c r="C115" s="60" t="s">
        <v>525</v>
      </c>
      <c r="D115" s="60">
        <v>24.79</v>
      </c>
      <c r="E115" s="60">
        <v>19.66</v>
      </c>
    </row>
    <row r="116" spans="3:5" ht="13.5">
      <c r="C116" s="60" t="s">
        <v>526</v>
      </c>
      <c r="D116" s="60">
        <v>23.09</v>
      </c>
      <c r="E116" s="60">
        <v>18.31</v>
      </c>
    </row>
    <row r="118" ht="13.5">
      <c r="C118" s="2" t="s">
        <v>567</v>
      </c>
    </row>
    <row r="119" ht="13.5">
      <c r="C119" s="2" t="s">
        <v>568</v>
      </c>
    </row>
    <row r="120" ht="13.5">
      <c r="C120" s="2" t="s">
        <v>569</v>
      </c>
    </row>
    <row r="121" ht="13.5">
      <c r="C121" s="2" t="s">
        <v>570</v>
      </c>
    </row>
    <row r="122" ht="13.5">
      <c r="C122" s="2" t="s">
        <v>600</v>
      </c>
    </row>
    <row r="123" ht="13.5">
      <c r="C123" s="2" t="s">
        <v>571</v>
      </c>
    </row>
    <row r="124" ht="13.5">
      <c r="C124" s="2" t="s">
        <v>572</v>
      </c>
    </row>
    <row r="125" ht="13.5">
      <c r="C125" s="2" t="s">
        <v>573</v>
      </c>
    </row>
  </sheetData>
  <sheetProtection/>
  <mergeCells count="1">
    <mergeCell ref="D111:E111"/>
  </mergeCells>
  <hyperlinks>
    <hyperlink ref="I2" location="'Index'!A1" display="'Index'!A1"/>
  </hyperlinks>
  <printOptions/>
  <pageMargins left="0.7" right="0.7" top="0.75" bottom="0.75" header="0.3" footer="0.3"/>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1"/>
  <dimension ref="A1:BB9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20" customWidth="1"/>
    <col min="7" max="9" width="19.57421875" style="17" customWidth="1"/>
    <col min="10" max="10" width="19.57421875" style="3" customWidth="1"/>
    <col min="11" max="11" width="9.00390625" style="3" bestFit="1" customWidth="1"/>
    <col min="12" max="12" width="9.140625" style="3" bestFit="1" customWidth="1"/>
    <col min="13" max="13" width="7.421875" style="2" bestFit="1" customWidth="1"/>
    <col min="14" max="14" width="6.7109375" style="2" bestFit="1" customWidth="1"/>
    <col min="15" max="15" width="9.8515625" style="2" bestFit="1" customWidth="1"/>
    <col min="16" max="16" width="21.140625" style="2" bestFit="1" customWidth="1"/>
    <col min="17" max="17" width="16.421875" style="2" bestFit="1" customWidth="1"/>
    <col min="18" max="18" width="7.28125" style="2" bestFit="1" customWidth="1"/>
    <col min="19" max="19" width="9.28125" style="2" bestFit="1" customWidth="1"/>
    <col min="20" max="20" width="17.8515625" style="2" bestFit="1" customWidth="1"/>
    <col min="21" max="21" width="6.7109375" style="2" bestFit="1" customWidth="1"/>
    <col min="22" max="22" width="19.140625" style="2" bestFit="1" customWidth="1"/>
    <col min="23" max="23" width="25.140625" style="2" bestFit="1" customWidth="1"/>
    <col min="24" max="24" width="21.421875" style="2" bestFit="1" customWidth="1"/>
    <col min="25" max="25" width="19.7109375" style="2" bestFit="1" customWidth="1"/>
    <col min="26" max="26" width="14.00390625" style="2" bestFit="1" customWidth="1"/>
    <col min="27" max="27" width="13.140625" style="2" bestFit="1" customWidth="1"/>
    <col min="28" max="28" width="9.28125" style="2" bestFit="1" customWidth="1"/>
    <col min="29" max="29" width="13.140625" style="2" bestFit="1" customWidth="1"/>
    <col min="30" max="30" width="7.421875" style="2" bestFit="1" customWidth="1"/>
    <col min="31" max="31" width="19.421875" style="2" bestFit="1" customWidth="1"/>
    <col min="32" max="32" width="20.8515625" style="2" bestFit="1" customWidth="1"/>
    <col min="33" max="33" width="19.00390625" style="2" bestFit="1" customWidth="1"/>
    <col min="34" max="34" width="25.8515625" style="2" bestFit="1" customWidth="1"/>
    <col min="35" max="35" width="14.57421875" style="3" bestFit="1" customWidth="1"/>
    <col min="36" max="36" width="14.421875" style="2" bestFit="1" customWidth="1"/>
    <col min="37" max="37" width="27.28125" style="2" bestFit="1" customWidth="1"/>
    <col min="38" max="38" width="11.57421875" style="2" bestFit="1" customWidth="1"/>
    <col min="39" max="39" width="6.28125" style="2" bestFit="1" customWidth="1"/>
    <col min="40" max="40" width="7.00390625" style="2" bestFit="1" customWidth="1"/>
    <col min="41" max="41" width="23.8515625" style="2" bestFit="1" customWidth="1"/>
    <col min="42" max="42" width="12.8515625" style="2" bestFit="1" customWidth="1"/>
    <col min="43" max="43" width="11.28125" style="2" bestFit="1" customWidth="1"/>
    <col min="44" max="44" width="15.28125" style="2" bestFit="1" customWidth="1"/>
    <col min="45" max="45" width="21.140625" style="2" bestFit="1" customWidth="1"/>
    <col min="46" max="46" width="23.8515625" style="2" bestFit="1" customWidth="1"/>
    <col min="47" max="47" width="14.421875" style="2" bestFit="1" customWidth="1"/>
    <col min="48" max="48" width="11.140625" style="3" bestFit="1" customWidth="1"/>
    <col min="49" max="49" width="15.00390625" style="2" bestFit="1" customWidth="1"/>
    <col min="50" max="50" width="11.7109375" style="3" bestFit="1" customWidth="1"/>
    <col min="51" max="51" width="23.57421875" style="2" bestFit="1" customWidth="1"/>
    <col min="52" max="52" width="22.140625" style="2" bestFit="1" customWidth="1"/>
    <col min="53" max="53" width="21.00390625" style="2" bestFit="1" customWidth="1"/>
    <col min="54" max="54" width="15.7109375" style="3" bestFit="1" customWidth="1"/>
    <col min="55" max="55" width="10.421875" style="2" bestFit="1" customWidth="1"/>
    <col min="56" max="56" width="13.7109375" style="2" bestFit="1" customWidth="1"/>
    <col min="57" max="57" width="18.00390625" style="2" bestFit="1" customWidth="1"/>
    <col min="58" max="58" width="19.7109375" style="2" bestFit="1" customWidth="1"/>
    <col min="59" max="59" width="13.8515625" style="2" bestFit="1" customWidth="1"/>
    <col min="60" max="60" width="15.7109375" style="2" bestFit="1" customWidth="1"/>
    <col min="61" max="61" width="28.57421875" style="2" bestFit="1" customWidth="1"/>
    <col min="62" max="62" width="20.28125" style="2" bestFit="1" customWidth="1"/>
    <col min="63" max="63" width="16.00390625" style="2" bestFit="1" customWidth="1"/>
    <col min="64" max="64" width="13.7109375" style="2" bestFit="1" customWidth="1"/>
    <col min="65" max="65" width="28.140625" style="2" bestFit="1" customWidth="1"/>
    <col min="66" max="66" width="15.8515625" style="2" bestFit="1" customWidth="1"/>
    <col min="67" max="67" width="26.28125" style="2" bestFit="1" customWidth="1"/>
    <col min="68" max="68" width="13.140625" style="2" bestFit="1" customWidth="1"/>
    <col min="69" max="69" width="15.00390625" style="2" bestFit="1" customWidth="1"/>
    <col min="70" max="70" width="9.00390625" style="2" bestFit="1" customWidth="1"/>
    <col min="71" max="71" width="18.00390625" style="2" bestFit="1" customWidth="1"/>
    <col min="72" max="72" width="14.28125" style="2" bestFit="1" customWidth="1"/>
    <col min="73" max="73" width="15.7109375" style="2" bestFit="1" customWidth="1"/>
    <col min="74" max="74" width="18.7109375" style="2" bestFit="1" customWidth="1"/>
    <col min="75" max="75" width="16.140625" style="2" bestFit="1" customWidth="1"/>
    <col min="76" max="76" width="23.57421875" style="2" bestFit="1" customWidth="1"/>
    <col min="77" max="77" width="23.8515625" style="2" bestFit="1" customWidth="1"/>
    <col min="78" max="78" width="22.8515625" style="2" bestFit="1" customWidth="1"/>
    <col min="79" max="79" width="11.7109375" style="2" bestFit="1" customWidth="1"/>
    <col min="80" max="80" width="11.8515625" style="2" bestFit="1" customWidth="1"/>
    <col min="81" max="81" width="15.140625" style="2" bestFit="1" customWidth="1"/>
    <col min="82" max="82" width="15.28125" style="2" bestFit="1" customWidth="1"/>
    <col min="83" max="83" width="19.57421875" style="2" bestFit="1" customWidth="1"/>
    <col min="84" max="84" width="21.57421875" style="2" bestFit="1" customWidth="1"/>
    <col min="85" max="85" width="18.8515625" style="2" bestFit="1" customWidth="1"/>
    <col min="86" max="86" width="8.7109375" style="2" bestFit="1" customWidth="1"/>
    <col min="87" max="87" width="8.8515625" style="2" bestFit="1" customWidth="1"/>
    <col min="88" max="88" width="13.140625" style="2" bestFit="1" customWidth="1"/>
    <col min="89" max="89" width="9.57421875" style="2" bestFit="1" customWidth="1"/>
    <col min="90" max="90" width="9.7109375" style="2" bestFit="1" customWidth="1"/>
    <col min="91" max="91" width="14.00390625" style="2" bestFit="1" customWidth="1"/>
    <col min="92" max="92" width="17.00390625" style="2" bestFit="1" customWidth="1"/>
    <col min="93" max="93" width="17.28125" style="2" bestFit="1" customWidth="1"/>
    <col min="94" max="94" width="21.57421875" style="2" bestFit="1" customWidth="1"/>
    <col min="95" max="95" width="17.7109375" style="2" bestFit="1" customWidth="1"/>
    <col min="96" max="96" width="14.57421875" style="2" bestFit="1" customWidth="1"/>
    <col min="97" max="97" width="15.7109375" style="2" bestFit="1" customWidth="1"/>
    <col min="98" max="98" width="19.140625" style="2" bestFit="1" customWidth="1"/>
    <col min="99" max="99" width="12.421875" style="2" bestFit="1" customWidth="1"/>
    <col min="100" max="101" width="14.8515625" style="2" bestFit="1" customWidth="1"/>
    <col min="102" max="102" width="14.421875" style="2" bestFit="1" customWidth="1"/>
    <col min="103" max="103" width="23.140625" style="2" bestFit="1" customWidth="1"/>
    <col min="104" max="104" width="26.00390625" style="2" bestFit="1" customWidth="1"/>
    <col min="105" max="105" width="19.421875" style="2" bestFit="1" customWidth="1"/>
    <col min="106" max="106" width="21.57421875" style="2" bestFit="1" customWidth="1"/>
    <col min="107" max="107" width="25.8515625" style="2" bestFit="1" customWidth="1"/>
    <col min="108" max="108" width="18.57421875" style="2" bestFit="1" customWidth="1"/>
    <col min="109" max="109" width="16.28125" style="2" bestFit="1" customWidth="1"/>
    <col min="110" max="110" width="15.421875" style="2" bestFit="1" customWidth="1"/>
    <col min="111" max="111" width="17.28125" style="2" bestFit="1" customWidth="1"/>
    <col min="112" max="112" width="17.421875" style="2" bestFit="1" customWidth="1"/>
    <col min="113" max="113" width="21.7109375" style="2" bestFit="1" customWidth="1"/>
    <col min="114" max="114" width="17.28125" style="2" bestFit="1" customWidth="1"/>
    <col min="115" max="115" width="17.421875" style="2" bestFit="1" customWidth="1"/>
    <col min="116" max="116" width="21.7109375" style="2" bestFit="1" customWidth="1"/>
    <col min="117" max="117" width="13.421875" style="2" bestFit="1" customWidth="1"/>
    <col min="118" max="215" width="12.00390625" style="2" customWidth="1"/>
    <col min="216" max="216" width="17.140625" style="2" customWidth="1"/>
    <col min="217" max="16384" width="13.8515625" style="2" customWidth="1"/>
  </cols>
  <sheetData>
    <row r="1" spans="1:54" ht="13.5">
      <c r="A1" s="10"/>
      <c r="C1" s="10"/>
      <c r="D1" s="10"/>
      <c r="E1" s="10"/>
      <c r="F1" s="19"/>
      <c r="G1" s="16"/>
      <c r="H1" s="16"/>
      <c r="I1" s="16"/>
      <c r="J1" s="15"/>
      <c r="K1" s="15"/>
      <c r="L1" s="15"/>
      <c r="AI1" s="15"/>
      <c r="AV1" s="15"/>
      <c r="AX1" s="15"/>
      <c r="BB1" s="15"/>
    </row>
    <row r="2" spans="3:9" ht="19.5">
      <c r="C2" s="9" t="s">
        <v>24</v>
      </c>
      <c r="D2" s="10" t="s">
        <v>449</v>
      </c>
      <c r="I2" s="38" t="s">
        <v>511</v>
      </c>
    </row>
    <row r="3" spans="3:4" ht="16.5">
      <c r="C3" s="1" t="s">
        <v>26</v>
      </c>
      <c r="D3" s="25" t="s">
        <v>450</v>
      </c>
    </row>
    <row r="4" spans="3:4" ht="15.75">
      <c r="C4" s="1" t="s">
        <v>28</v>
      </c>
      <c r="D4" s="26">
        <v>44104</v>
      </c>
    </row>
    <row r="5" ht="13.5">
      <c r="C5" s="1"/>
    </row>
    <row r="6" spans="3:10" ht="27">
      <c r="C6" s="46" t="s">
        <v>29</v>
      </c>
      <c r="D6" s="42" t="s">
        <v>30</v>
      </c>
      <c r="E6" s="12" t="s">
        <v>31</v>
      </c>
      <c r="F6" s="21" t="s">
        <v>32</v>
      </c>
      <c r="G6" s="18" t="s">
        <v>33</v>
      </c>
      <c r="H6" s="18" t="s">
        <v>34</v>
      </c>
      <c r="I6" s="34" t="s">
        <v>35</v>
      </c>
      <c r="J6" s="13" t="s">
        <v>36</v>
      </c>
    </row>
    <row r="7" spans="3:10" ht="13.5">
      <c r="C7" s="47"/>
      <c r="D7" s="43"/>
      <c r="E7" s="4"/>
      <c r="F7" s="22"/>
      <c r="G7" s="27"/>
      <c r="H7" s="27"/>
      <c r="I7" s="35"/>
      <c r="J7" s="5"/>
    </row>
    <row r="8" spans="3:10" ht="13.5">
      <c r="C8" s="50" t="s">
        <v>0</v>
      </c>
      <c r="D8" s="44"/>
      <c r="E8" s="8"/>
      <c r="F8" s="23"/>
      <c r="G8" s="28"/>
      <c r="H8" s="28"/>
      <c r="I8" s="36"/>
      <c r="J8" s="11"/>
    </row>
    <row r="9" spans="3:10" ht="13.5">
      <c r="C9" s="47"/>
      <c r="D9" s="44"/>
      <c r="E9" s="8"/>
      <c r="F9" s="23"/>
      <c r="G9" s="28"/>
      <c r="H9" s="28"/>
      <c r="I9" s="36"/>
      <c r="J9" s="11"/>
    </row>
    <row r="10" spans="3:10" ht="13.5">
      <c r="C10" s="50" t="s">
        <v>1</v>
      </c>
      <c r="D10" s="44"/>
      <c r="E10" s="8"/>
      <c r="F10" s="23"/>
      <c r="G10" s="28" t="s">
        <v>2</v>
      </c>
      <c r="H10" s="28" t="s">
        <v>2</v>
      </c>
      <c r="I10" s="36"/>
      <c r="J10" s="11"/>
    </row>
    <row r="11" spans="3:10" ht="13.5">
      <c r="C11" s="47"/>
      <c r="D11" s="44"/>
      <c r="E11" s="8"/>
      <c r="F11" s="23"/>
      <c r="G11" s="28"/>
      <c r="H11" s="28"/>
      <c r="I11" s="36"/>
      <c r="J11" s="11"/>
    </row>
    <row r="12" spans="3:10" ht="13.5">
      <c r="C12" s="50" t="s">
        <v>3</v>
      </c>
      <c r="D12" s="44"/>
      <c r="E12" s="8"/>
      <c r="F12" s="23"/>
      <c r="G12" s="28" t="s">
        <v>2</v>
      </c>
      <c r="H12" s="28" t="s">
        <v>2</v>
      </c>
      <c r="I12" s="36"/>
      <c r="J12" s="11"/>
    </row>
    <row r="13" spans="3:10" ht="13.5">
      <c r="C13" s="47"/>
      <c r="D13" s="44"/>
      <c r="E13" s="8"/>
      <c r="F13" s="23"/>
      <c r="G13" s="28"/>
      <c r="H13" s="28"/>
      <c r="I13" s="36"/>
      <c r="J13" s="11"/>
    </row>
    <row r="14" spans="3:10" ht="13.5">
      <c r="C14" s="50" t="s">
        <v>4</v>
      </c>
      <c r="D14" s="44"/>
      <c r="E14" s="8"/>
      <c r="F14" s="23"/>
      <c r="G14" s="28" t="s">
        <v>2</v>
      </c>
      <c r="H14" s="28" t="s">
        <v>2</v>
      </c>
      <c r="I14" s="36"/>
      <c r="J14" s="11"/>
    </row>
    <row r="15" spans="3:10" ht="13.5">
      <c r="C15" s="47"/>
      <c r="D15" s="44"/>
      <c r="E15" s="8"/>
      <c r="F15" s="23"/>
      <c r="G15" s="28"/>
      <c r="H15" s="28"/>
      <c r="I15" s="36"/>
      <c r="J15" s="11"/>
    </row>
    <row r="16" spans="3:10" ht="13.5">
      <c r="C16" s="50" t="s">
        <v>5</v>
      </c>
      <c r="D16" s="44"/>
      <c r="E16" s="8"/>
      <c r="F16" s="23"/>
      <c r="G16" s="28"/>
      <c r="H16" s="28"/>
      <c r="I16" s="36"/>
      <c r="J16" s="11"/>
    </row>
    <row r="17" spans="3:10" ht="13.5">
      <c r="C17" s="47"/>
      <c r="D17" s="44"/>
      <c r="E17" s="8"/>
      <c r="F17" s="23"/>
      <c r="G17" s="28"/>
      <c r="H17" s="28"/>
      <c r="I17" s="36"/>
      <c r="J17" s="11"/>
    </row>
    <row r="18" spans="3:10" ht="13.5">
      <c r="C18" s="50" t="s">
        <v>6</v>
      </c>
      <c r="D18" s="44"/>
      <c r="E18" s="8"/>
      <c r="F18" s="23"/>
      <c r="G18" s="28" t="s">
        <v>2</v>
      </c>
      <c r="H18" s="28" t="s">
        <v>2</v>
      </c>
      <c r="I18" s="36"/>
      <c r="J18" s="11"/>
    </row>
    <row r="19" spans="3:10" ht="13.5">
      <c r="C19" s="47"/>
      <c r="D19" s="44"/>
      <c r="E19" s="8"/>
      <c r="F19" s="23"/>
      <c r="G19" s="28"/>
      <c r="H19" s="28"/>
      <c r="I19" s="36"/>
      <c r="J19" s="11"/>
    </row>
    <row r="20" spans="3:10" ht="13.5">
      <c r="C20" s="50" t="s">
        <v>7</v>
      </c>
      <c r="D20" s="44"/>
      <c r="E20" s="8"/>
      <c r="F20" s="23"/>
      <c r="G20" s="28" t="s">
        <v>2</v>
      </c>
      <c r="H20" s="28" t="s">
        <v>2</v>
      </c>
      <c r="I20" s="36"/>
      <c r="J20" s="11"/>
    </row>
    <row r="21" spans="3:10" ht="13.5">
      <c r="C21" s="47"/>
      <c r="D21" s="44"/>
      <c r="E21" s="8"/>
      <c r="F21" s="23"/>
      <c r="G21" s="28"/>
      <c r="H21" s="28"/>
      <c r="I21" s="36"/>
      <c r="J21" s="11"/>
    </row>
    <row r="22" spans="3:10" ht="13.5">
      <c r="C22" s="50" t="s">
        <v>8</v>
      </c>
      <c r="D22" s="44"/>
      <c r="E22" s="8"/>
      <c r="F22" s="23"/>
      <c r="G22" s="28" t="s">
        <v>2</v>
      </c>
      <c r="H22" s="28" t="s">
        <v>2</v>
      </c>
      <c r="I22" s="36"/>
      <c r="J22" s="11"/>
    </row>
    <row r="23" spans="3:10" ht="13.5">
      <c r="C23" s="47"/>
      <c r="D23" s="44"/>
      <c r="E23" s="8"/>
      <c r="F23" s="23"/>
      <c r="G23" s="28"/>
      <c r="H23" s="28"/>
      <c r="I23" s="36"/>
      <c r="J23" s="11"/>
    </row>
    <row r="24" spans="3:10" ht="13.5">
      <c r="C24" s="50" t="s">
        <v>9</v>
      </c>
      <c r="D24" s="44"/>
      <c r="E24" s="8"/>
      <c r="F24" s="23"/>
      <c r="G24" s="28" t="s">
        <v>2</v>
      </c>
      <c r="H24" s="28" t="s">
        <v>2</v>
      </c>
      <c r="I24" s="36"/>
      <c r="J24" s="11"/>
    </row>
    <row r="25" spans="3:10" ht="13.5">
      <c r="C25" s="47"/>
      <c r="D25" s="44"/>
      <c r="E25" s="8"/>
      <c r="F25" s="23"/>
      <c r="G25" s="28"/>
      <c r="H25" s="28"/>
      <c r="I25" s="36"/>
      <c r="J25" s="11"/>
    </row>
    <row r="26" spans="3:10" ht="13.5">
      <c r="C26" s="50" t="s">
        <v>10</v>
      </c>
      <c r="D26" s="44"/>
      <c r="E26" s="8"/>
      <c r="F26" s="23"/>
      <c r="G26" s="28" t="s">
        <v>2</v>
      </c>
      <c r="H26" s="28" t="s">
        <v>2</v>
      </c>
      <c r="I26" s="36"/>
      <c r="J26" s="11"/>
    </row>
    <row r="27" spans="3:10" ht="13.5">
      <c r="C27" s="47"/>
      <c r="D27" s="44"/>
      <c r="E27" s="8"/>
      <c r="F27" s="23"/>
      <c r="G27" s="28"/>
      <c r="H27" s="28"/>
      <c r="I27" s="36"/>
      <c r="J27" s="11"/>
    </row>
    <row r="28" spans="3:10" ht="13.5">
      <c r="C28" s="50" t="s">
        <v>11</v>
      </c>
      <c r="D28" s="44"/>
      <c r="E28" s="8"/>
      <c r="F28" s="23"/>
      <c r="G28" s="28"/>
      <c r="H28" s="28"/>
      <c r="I28" s="36"/>
      <c r="J28" s="11"/>
    </row>
    <row r="29" spans="3:10" ht="13.5">
      <c r="C29" s="47"/>
      <c r="D29" s="44"/>
      <c r="E29" s="8"/>
      <c r="F29" s="23"/>
      <c r="G29" s="28"/>
      <c r="H29" s="28"/>
      <c r="I29" s="36"/>
      <c r="J29" s="11"/>
    </row>
    <row r="30" spans="3:10" ht="13.5">
      <c r="C30" s="50" t="s">
        <v>13</v>
      </c>
      <c r="D30" s="44"/>
      <c r="E30" s="8"/>
      <c r="F30" s="23"/>
      <c r="G30" s="28" t="s">
        <v>2</v>
      </c>
      <c r="H30" s="28" t="s">
        <v>2</v>
      </c>
      <c r="I30" s="36"/>
      <c r="J30" s="11"/>
    </row>
    <row r="31" spans="3:10" ht="13.5">
      <c r="C31" s="47"/>
      <c r="D31" s="44"/>
      <c r="E31" s="8"/>
      <c r="F31" s="23"/>
      <c r="G31" s="28"/>
      <c r="H31" s="28"/>
      <c r="I31" s="36"/>
      <c r="J31" s="11"/>
    </row>
    <row r="32" spans="3:10" ht="13.5">
      <c r="C32" s="50" t="s">
        <v>14</v>
      </c>
      <c r="D32" s="44"/>
      <c r="E32" s="8"/>
      <c r="F32" s="23"/>
      <c r="G32" s="28" t="s">
        <v>2</v>
      </c>
      <c r="H32" s="28" t="s">
        <v>2</v>
      </c>
      <c r="I32" s="36"/>
      <c r="J32" s="11"/>
    </row>
    <row r="33" spans="3:10" ht="13.5">
      <c r="C33" s="47"/>
      <c r="D33" s="44"/>
      <c r="E33" s="8"/>
      <c r="F33" s="23"/>
      <c r="G33" s="28"/>
      <c r="H33" s="28"/>
      <c r="I33" s="36"/>
      <c r="J33" s="11"/>
    </row>
    <row r="34" spans="3:10" ht="13.5">
      <c r="C34" s="50" t="s">
        <v>15</v>
      </c>
      <c r="D34" s="44"/>
      <c r="E34" s="8"/>
      <c r="F34" s="23"/>
      <c r="G34" s="28" t="s">
        <v>2</v>
      </c>
      <c r="H34" s="28" t="s">
        <v>2</v>
      </c>
      <c r="I34" s="36"/>
      <c r="J34" s="11"/>
    </row>
    <row r="35" spans="3:10" ht="13.5">
      <c r="C35" s="47"/>
      <c r="D35" s="44"/>
      <c r="E35" s="8"/>
      <c r="F35" s="23"/>
      <c r="G35" s="28"/>
      <c r="H35" s="28"/>
      <c r="I35" s="36"/>
      <c r="J35" s="11"/>
    </row>
    <row r="36" spans="3:10" ht="13.5">
      <c r="C36" s="50" t="s">
        <v>16</v>
      </c>
      <c r="D36" s="44"/>
      <c r="E36" s="8"/>
      <c r="F36" s="23"/>
      <c r="G36" s="28" t="s">
        <v>2</v>
      </c>
      <c r="H36" s="28" t="s">
        <v>2</v>
      </c>
      <c r="I36" s="36"/>
      <c r="J36" s="11"/>
    </row>
    <row r="37" spans="3:10" ht="13.5">
      <c r="C37" s="47"/>
      <c r="D37" s="44"/>
      <c r="E37" s="8"/>
      <c r="F37" s="23"/>
      <c r="G37" s="28"/>
      <c r="H37" s="28"/>
      <c r="I37" s="36"/>
      <c r="J37" s="11"/>
    </row>
    <row r="38" spans="1:10" ht="13.5">
      <c r="A38" s="14"/>
      <c r="B38" s="32"/>
      <c r="C38" s="48" t="s">
        <v>17</v>
      </c>
      <c r="D38" s="44"/>
      <c r="E38" s="8"/>
      <c r="F38" s="23"/>
      <c r="G38" s="28"/>
      <c r="H38" s="28"/>
      <c r="I38" s="36"/>
      <c r="J38" s="11"/>
    </row>
    <row r="39" spans="1:10" ht="13.5">
      <c r="A39" s="32"/>
      <c r="B39" s="32"/>
      <c r="C39" s="48" t="s">
        <v>18</v>
      </c>
      <c r="D39" s="44"/>
      <c r="E39" s="8"/>
      <c r="F39" s="23"/>
      <c r="G39" s="28" t="s">
        <v>2</v>
      </c>
      <c r="H39" s="28" t="s">
        <v>2</v>
      </c>
      <c r="I39" s="36"/>
      <c r="J39" s="11"/>
    </row>
    <row r="40" spans="1:10" ht="13.5">
      <c r="A40" s="32"/>
      <c r="B40" s="32"/>
      <c r="C40" s="48"/>
      <c r="D40" s="44"/>
      <c r="E40" s="8"/>
      <c r="F40" s="23"/>
      <c r="G40" s="28"/>
      <c r="H40" s="28"/>
      <c r="I40" s="36"/>
      <c r="J40" s="11"/>
    </row>
    <row r="41" spans="1:10" ht="13.5">
      <c r="A41" s="32"/>
      <c r="B41" s="32"/>
      <c r="C41" s="48" t="s">
        <v>19</v>
      </c>
      <c r="D41" s="44"/>
      <c r="E41" s="8"/>
      <c r="F41" s="23"/>
      <c r="G41" s="28" t="s">
        <v>2</v>
      </c>
      <c r="H41" s="28" t="s">
        <v>2</v>
      </c>
      <c r="I41" s="36"/>
      <c r="J41" s="11"/>
    </row>
    <row r="42" spans="1:10" ht="13.5">
      <c r="A42" s="32"/>
      <c r="B42" s="32"/>
      <c r="C42" s="48"/>
      <c r="D42" s="44"/>
      <c r="E42" s="8"/>
      <c r="F42" s="23"/>
      <c r="G42" s="28"/>
      <c r="H42" s="28"/>
      <c r="I42" s="36"/>
      <c r="J42" s="11"/>
    </row>
    <row r="43" spans="1:10" ht="13.5">
      <c r="A43" s="32"/>
      <c r="B43" s="32"/>
      <c r="C43" s="48" t="s">
        <v>20</v>
      </c>
      <c r="D43" s="44"/>
      <c r="E43" s="8"/>
      <c r="F43" s="23"/>
      <c r="G43" s="28" t="s">
        <v>2</v>
      </c>
      <c r="H43" s="28" t="s">
        <v>2</v>
      </c>
      <c r="I43" s="36"/>
      <c r="J43" s="11"/>
    </row>
    <row r="44" spans="1:10" ht="13.5">
      <c r="A44" s="32"/>
      <c r="B44" s="32"/>
      <c r="C44" s="48"/>
      <c r="D44" s="44"/>
      <c r="E44" s="8"/>
      <c r="F44" s="23"/>
      <c r="G44" s="28"/>
      <c r="H44" s="28"/>
      <c r="I44" s="36"/>
      <c r="J44" s="11"/>
    </row>
    <row r="45" spans="1:10" ht="13.5">
      <c r="A45" s="32"/>
      <c r="B45" s="32"/>
      <c r="C45" s="48" t="s">
        <v>21</v>
      </c>
      <c r="D45" s="44"/>
      <c r="E45" s="8"/>
      <c r="F45" s="23"/>
      <c r="G45" s="28" t="s">
        <v>2</v>
      </c>
      <c r="H45" s="28" t="s">
        <v>2</v>
      </c>
      <c r="I45" s="36"/>
      <c r="J45" s="11"/>
    </row>
    <row r="46" spans="1:10" ht="13.5">
      <c r="A46" s="32"/>
      <c r="B46" s="32"/>
      <c r="C46" s="48"/>
      <c r="D46" s="44"/>
      <c r="E46" s="8"/>
      <c r="F46" s="23"/>
      <c r="G46" s="28"/>
      <c r="H46" s="28"/>
      <c r="I46" s="36"/>
      <c r="J46" s="11"/>
    </row>
    <row r="47" spans="3:10" ht="13.5">
      <c r="C47" s="49" t="s">
        <v>22</v>
      </c>
      <c r="D47" s="44"/>
      <c r="E47" s="8"/>
      <c r="F47" s="23"/>
      <c r="G47" s="28"/>
      <c r="H47" s="28"/>
      <c r="I47" s="36"/>
      <c r="J47" s="11"/>
    </row>
    <row r="48" spans="2:10" ht="13.5">
      <c r="B48" s="10" t="s">
        <v>451</v>
      </c>
      <c r="C48" s="47" t="s">
        <v>452</v>
      </c>
      <c r="D48" s="44"/>
      <c r="E48" s="8"/>
      <c r="F48" s="23"/>
      <c r="G48" s="28">
        <v>1433.96</v>
      </c>
      <c r="H48" s="28">
        <v>98.07</v>
      </c>
      <c r="I48" s="36"/>
      <c r="J48" s="11"/>
    </row>
    <row r="49" spans="3:10" ht="13.5">
      <c r="C49" s="50" t="s">
        <v>190</v>
      </c>
      <c r="D49" s="44"/>
      <c r="E49" s="8"/>
      <c r="F49" s="23"/>
      <c r="G49" s="29">
        <v>1433.96</v>
      </c>
      <c r="H49" s="29">
        <v>98.07</v>
      </c>
      <c r="I49" s="36"/>
      <c r="J49" s="11"/>
    </row>
    <row r="50" spans="3:10" ht="13.5">
      <c r="C50" s="47"/>
      <c r="D50" s="44"/>
      <c r="E50" s="8"/>
      <c r="F50" s="23"/>
      <c r="G50" s="28"/>
      <c r="H50" s="28"/>
      <c r="I50" s="36"/>
      <c r="J50" s="11"/>
    </row>
    <row r="51" spans="1:10" ht="13.5">
      <c r="A51" s="14"/>
      <c r="B51" s="32"/>
      <c r="C51" s="48" t="s">
        <v>23</v>
      </c>
      <c r="D51" s="44"/>
      <c r="E51" s="8"/>
      <c r="F51" s="23"/>
      <c r="G51" s="28"/>
      <c r="H51" s="28"/>
      <c r="I51" s="36"/>
      <c r="J51" s="11"/>
    </row>
    <row r="52" spans="2:10" ht="13.5">
      <c r="B52" s="10"/>
      <c r="C52" s="47" t="s">
        <v>191</v>
      </c>
      <c r="D52" s="44"/>
      <c r="E52" s="8"/>
      <c r="F52" s="23"/>
      <c r="G52" s="28">
        <v>28.19</v>
      </c>
      <c r="H52" s="28">
        <v>1.93</v>
      </c>
      <c r="I52" s="36"/>
      <c r="J52" s="11"/>
    </row>
    <row r="53" spans="3:10" ht="13.5">
      <c r="C53" s="50" t="s">
        <v>190</v>
      </c>
      <c r="D53" s="44"/>
      <c r="E53" s="8"/>
      <c r="F53" s="23"/>
      <c r="G53" s="29">
        <v>28.19</v>
      </c>
      <c r="H53" s="29">
        <v>1.93</v>
      </c>
      <c r="I53" s="36"/>
      <c r="J53" s="11"/>
    </row>
    <row r="54" spans="3:10" ht="13.5">
      <c r="C54" s="47"/>
      <c r="D54" s="44"/>
      <c r="E54" s="8"/>
      <c r="F54" s="23"/>
      <c r="G54" s="28"/>
      <c r="H54" s="28"/>
      <c r="I54" s="36"/>
      <c r="J54" s="11"/>
    </row>
    <row r="55" spans="3:10" ht="13.5">
      <c r="C55" s="51" t="s">
        <v>192</v>
      </c>
      <c r="D55" s="45"/>
      <c r="E55" s="6"/>
      <c r="F55" s="24"/>
      <c r="G55" s="30">
        <v>1462.15</v>
      </c>
      <c r="H55" s="30">
        <f>_xlfn.SUMIFS(H:H,C:C,"Total")</f>
        <v>100</v>
      </c>
      <c r="I55" s="37"/>
      <c r="J55" s="7"/>
    </row>
    <row r="58" ht="13.5">
      <c r="C58" s="1" t="s">
        <v>193</v>
      </c>
    </row>
    <row r="59" ht="13.5">
      <c r="C59" s="2" t="s">
        <v>194</v>
      </c>
    </row>
    <row r="60" ht="13.5">
      <c r="C60" s="2" t="s">
        <v>195</v>
      </c>
    </row>
    <row r="61" ht="13.5">
      <c r="C61" s="2" t="s">
        <v>196</v>
      </c>
    </row>
    <row r="62" ht="13.5">
      <c r="C62" s="33" t="s">
        <v>197</v>
      </c>
    </row>
    <row r="63" ht="13.5">
      <c r="C63" s="1" t="s">
        <v>516</v>
      </c>
    </row>
    <row r="64" ht="13.5">
      <c r="C64" s="2" t="s">
        <v>517</v>
      </c>
    </row>
    <row r="65" ht="13.5">
      <c r="C65" s="2" t="s">
        <v>532</v>
      </c>
    </row>
    <row r="66" spans="3:5" ht="13.5">
      <c r="C66" s="60"/>
      <c r="D66" s="112" t="s">
        <v>520</v>
      </c>
      <c r="E66" s="113"/>
    </row>
    <row r="67" spans="3:5" ht="40.5">
      <c r="C67" s="64" t="s">
        <v>521</v>
      </c>
      <c r="D67" s="65" t="s">
        <v>527</v>
      </c>
      <c r="E67" s="65" t="s">
        <v>522</v>
      </c>
    </row>
    <row r="68" spans="3:5" ht="13.5">
      <c r="C68" s="60" t="s">
        <v>533</v>
      </c>
      <c r="D68" s="60">
        <v>2328.8609</v>
      </c>
      <c r="E68" s="60">
        <v>2282.1444</v>
      </c>
    </row>
    <row r="69" spans="3:5" ht="13.5">
      <c r="C69" s="60" t="s">
        <v>534</v>
      </c>
      <c r="D69" s="60">
        <v>1001.2572</v>
      </c>
      <c r="E69" s="60">
        <v>1001.2572</v>
      </c>
    </row>
    <row r="70" spans="3:5" ht="13.5">
      <c r="C70" s="60" t="s">
        <v>535</v>
      </c>
      <c r="D70" s="60"/>
      <c r="E70" s="60" t="s">
        <v>536</v>
      </c>
    </row>
    <row r="71" spans="3:5" ht="13.5">
      <c r="C71" s="60" t="s">
        <v>537</v>
      </c>
      <c r="D71" s="60">
        <v>1991.2898</v>
      </c>
      <c r="E71" s="60">
        <v>1951.5477</v>
      </c>
    </row>
    <row r="72" spans="3:5" ht="13.5">
      <c r="C72" s="60" t="s">
        <v>538</v>
      </c>
      <c r="D72" s="60">
        <v>1000.7587</v>
      </c>
      <c r="E72" s="60">
        <v>1000.7587</v>
      </c>
    </row>
    <row r="73" spans="3:5" ht="13.5">
      <c r="C73" s="60" t="s">
        <v>539</v>
      </c>
      <c r="D73" s="60">
        <v>1001.2092</v>
      </c>
      <c r="E73" s="60">
        <v>1000.5359</v>
      </c>
    </row>
    <row r="74" spans="3:5" ht="13.5">
      <c r="C74" s="60" t="s">
        <v>540</v>
      </c>
      <c r="D74" s="60">
        <v>1985.5289</v>
      </c>
      <c r="E74" s="60">
        <v>1960.701</v>
      </c>
    </row>
    <row r="75" spans="3:5" ht="13.5">
      <c r="C75" s="60" t="s">
        <v>541</v>
      </c>
      <c r="D75" s="60">
        <v>1000.7656</v>
      </c>
      <c r="E75" s="60">
        <v>1000.7588</v>
      </c>
    </row>
    <row r="77" ht="13.5">
      <c r="C77" s="2" t="s">
        <v>546</v>
      </c>
    </row>
    <row r="78" spans="3:5" ht="13.5">
      <c r="C78" s="60" t="s">
        <v>521</v>
      </c>
      <c r="D78" s="60" t="s">
        <v>542</v>
      </c>
      <c r="E78" s="60" t="s">
        <v>543</v>
      </c>
    </row>
    <row r="79" spans="3:5" ht="13.5">
      <c r="C79" s="60" t="s">
        <v>541</v>
      </c>
      <c r="D79" s="60">
        <v>12.626477580000005</v>
      </c>
      <c r="E79" s="60">
        <v>12.626477580000005</v>
      </c>
    </row>
    <row r="80" spans="3:5" ht="13.5">
      <c r="C80" s="60" t="s">
        <v>544</v>
      </c>
      <c r="D80" s="63" t="s">
        <v>2</v>
      </c>
      <c r="E80" s="63" t="s">
        <v>2</v>
      </c>
    </row>
    <row r="81" spans="3:5" ht="13.5">
      <c r="C81" s="60" t="s">
        <v>545</v>
      </c>
      <c r="D81" s="60">
        <v>20.350841960000004</v>
      </c>
      <c r="E81" s="60">
        <v>20.350841960000004</v>
      </c>
    </row>
    <row r="82" spans="3:5" ht="13.5">
      <c r="C82" s="60" t="s">
        <v>538</v>
      </c>
      <c r="D82" s="60">
        <v>20.176756339999994</v>
      </c>
      <c r="E82" s="60">
        <v>20.176756339999994</v>
      </c>
    </row>
    <row r="83" spans="3:5" ht="13.5">
      <c r="C83" s="60" t="s">
        <v>539</v>
      </c>
      <c r="D83" s="60">
        <v>19.50054963</v>
      </c>
      <c r="E83" s="60">
        <v>19.50054963</v>
      </c>
    </row>
    <row r="85" ht="13.5">
      <c r="C85" s="2" t="s">
        <v>581</v>
      </c>
    </row>
    <row r="86" ht="13.5">
      <c r="C86" s="2" t="s">
        <v>582</v>
      </c>
    </row>
    <row r="87" ht="13.5">
      <c r="C87" s="2" t="s">
        <v>583</v>
      </c>
    </row>
    <row r="88" ht="13.5">
      <c r="C88" s="2" t="s">
        <v>547</v>
      </c>
    </row>
    <row r="89" ht="13.5">
      <c r="C89" s="2" t="s">
        <v>584</v>
      </c>
    </row>
    <row r="90" ht="13.5">
      <c r="C90" s="2" t="s">
        <v>585</v>
      </c>
    </row>
    <row r="91" ht="13.5">
      <c r="C91" s="2" t="s">
        <v>548</v>
      </c>
    </row>
    <row r="92" ht="13.5">
      <c r="C92" s="2" t="s">
        <v>549</v>
      </c>
    </row>
  </sheetData>
  <sheetProtection/>
  <mergeCells count="1">
    <mergeCell ref="D66:E66"/>
  </mergeCells>
  <hyperlinks>
    <hyperlink ref="I2" location="'Index'!A1" display="'Index'!A1"/>
  </hyperlinks>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1"/>
  <dimension ref="A1:BB135"/>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20" customWidth="1"/>
    <col min="7" max="9" width="19.57421875" style="17" customWidth="1"/>
    <col min="10" max="10" width="19.57421875" style="3" customWidth="1"/>
    <col min="11" max="11" width="9.00390625" style="3" bestFit="1" customWidth="1"/>
    <col min="12" max="12" width="9.140625" style="3" bestFit="1" customWidth="1"/>
    <col min="13" max="13" width="7.421875" style="2" bestFit="1" customWidth="1"/>
    <col min="14" max="14" width="6.7109375" style="2" bestFit="1" customWidth="1"/>
    <col min="15" max="15" width="9.8515625" style="2" bestFit="1" customWidth="1"/>
    <col min="16" max="16" width="21.140625" style="2" bestFit="1" customWidth="1"/>
    <col min="17" max="17" width="16.421875" style="2" bestFit="1" customWidth="1"/>
    <col min="18" max="18" width="7.28125" style="2" bestFit="1" customWidth="1"/>
    <col min="19" max="19" width="9.28125" style="2" bestFit="1" customWidth="1"/>
    <col min="20" max="20" width="17.8515625" style="2" bestFit="1" customWidth="1"/>
    <col min="21" max="21" width="6.7109375" style="2" bestFit="1" customWidth="1"/>
    <col min="22" max="22" width="19.140625" style="2" bestFit="1" customWidth="1"/>
    <col min="23" max="23" width="25.140625" style="2" bestFit="1" customWidth="1"/>
    <col min="24" max="24" width="21.421875" style="2" bestFit="1" customWidth="1"/>
    <col min="25" max="25" width="19.7109375" style="2" bestFit="1" customWidth="1"/>
    <col min="26" max="26" width="14.00390625" style="2" bestFit="1" customWidth="1"/>
    <col min="27" max="27" width="13.140625" style="2" bestFit="1" customWidth="1"/>
    <col min="28" max="28" width="9.28125" style="2" bestFit="1" customWidth="1"/>
    <col min="29" max="29" width="13.140625" style="2" bestFit="1" customWidth="1"/>
    <col min="30" max="30" width="7.421875" style="2" bestFit="1" customWidth="1"/>
    <col min="31" max="31" width="19.421875" style="2" bestFit="1" customWidth="1"/>
    <col min="32" max="32" width="20.8515625" style="2" bestFit="1" customWidth="1"/>
    <col min="33" max="33" width="19.00390625" style="2" bestFit="1" customWidth="1"/>
    <col min="34" max="34" width="25.8515625" style="2" bestFit="1" customWidth="1"/>
    <col min="35" max="35" width="14.57421875" style="3" bestFit="1" customWidth="1"/>
    <col min="36" max="36" width="14.421875" style="2" bestFit="1" customWidth="1"/>
    <col min="37" max="37" width="27.28125" style="2" bestFit="1" customWidth="1"/>
    <col min="38" max="38" width="11.57421875" style="2" bestFit="1" customWidth="1"/>
    <col min="39" max="39" width="6.28125" style="2" bestFit="1" customWidth="1"/>
    <col min="40" max="40" width="7.00390625" style="2" bestFit="1" customWidth="1"/>
    <col min="41" max="41" width="23.8515625" style="2" bestFit="1" customWidth="1"/>
    <col min="42" max="42" width="12.8515625" style="2" bestFit="1" customWidth="1"/>
    <col min="43" max="43" width="11.28125" style="2" bestFit="1" customWidth="1"/>
    <col min="44" max="44" width="15.28125" style="2" bestFit="1" customWidth="1"/>
    <col min="45" max="45" width="21.140625" style="2" bestFit="1" customWidth="1"/>
    <col min="46" max="46" width="23.8515625" style="2" bestFit="1" customWidth="1"/>
    <col min="47" max="47" width="14.421875" style="2" bestFit="1" customWidth="1"/>
    <col min="48" max="48" width="11.140625" style="3" bestFit="1" customWidth="1"/>
    <col min="49" max="49" width="15.00390625" style="2" bestFit="1" customWidth="1"/>
    <col min="50" max="50" width="11.7109375" style="3" bestFit="1" customWidth="1"/>
    <col min="51" max="51" width="23.57421875" style="2" bestFit="1" customWidth="1"/>
    <col min="52" max="52" width="22.140625" style="2" bestFit="1" customWidth="1"/>
    <col min="53" max="53" width="21.00390625" style="2" bestFit="1" customWidth="1"/>
    <col min="54" max="54" width="15.7109375" style="3" bestFit="1" customWidth="1"/>
    <col min="55" max="55" width="10.421875" style="2" bestFit="1" customWidth="1"/>
    <col min="56" max="56" width="13.7109375" style="2" bestFit="1" customWidth="1"/>
    <col min="57" max="57" width="18.00390625" style="2" bestFit="1" customWidth="1"/>
    <col min="58" max="58" width="19.7109375" style="2" bestFit="1" customWidth="1"/>
    <col min="59" max="59" width="13.8515625" style="2" bestFit="1" customWidth="1"/>
    <col min="60" max="60" width="15.7109375" style="2" bestFit="1" customWidth="1"/>
    <col min="61" max="61" width="28.57421875" style="2" bestFit="1" customWidth="1"/>
    <col min="62" max="62" width="20.28125" style="2" bestFit="1" customWidth="1"/>
    <col min="63" max="63" width="16.00390625" style="2" bestFit="1" customWidth="1"/>
    <col min="64" max="64" width="13.7109375" style="2" bestFit="1" customWidth="1"/>
    <col min="65" max="65" width="28.140625" style="2" bestFit="1" customWidth="1"/>
    <col min="66" max="66" width="15.8515625" style="2" bestFit="1" customWidth="1"/>
    <col min="67" max="67" width="26.28125" style="2" bestFit="1" customWidth="1"/>
    <col min="68" max="68" width="13.140625" style="2" bestFit="1" customWidth="1"/>
    <col min="69" max="69" width="15.00390625" style="2" bestFit="1" customWidth="1"/>
    <col min="70" max="70" width="9.00390625" style="2" bestFit="1" customWidth="1"/>
    <col min="71" max="71" width="18.00390625" style="2" bestFit="1" customWidth="1"/>
    <col min="72" max="72" width="14.28125" style="2" bestFit="1" customWidth="1"/>
    <col min="73" max="73" width="15.7109375" style="2" bestFit="1" customWidth="1"/>
    <col min="74" max="74" width="18.7109375" style="2" bestFit="1" customWidth="1"/>
    <col min="75" max="75" width="16.140625" style="2" bestFit="1" customWidth="1"/>
    <col min="76" max="76" width="23.57421875" style="2" bestFit="1" customWidth="1"/>
    <col min="77" max="77" width="23.8515625" style="2" bestFit="1" customWidth="1"/>
    <col min="78" max="78" width="22.8515625" style="2" bestFit="1" customWidth="1"/>
    <col min="79" max="79" width="11.7109375" style="2" bestFit="1" customWidth="1"/>
    <col min="80" max="80" width="11.8515625" style="2" bestFit="1" customWidth="1"/>
    <col min="81" max="81" width="15.140625" style="2" bestFit="1" customWidth="1"/>
    <col min="82" max="82" width="15.28125" style="2" bestFit="1" customWidth="1"/>
    <col min="83" max="83" width="19.57421875" style="2" bestFit="1" customWidth="1"/>
    <col min="84" max="84" width="21.57421875" style="2" bestFit="1" customWidth="1"/>
    <col min="85" max="85" width="18.8515625" style="2" bestFit="1" customWidth="1"/>
    <col min="86" max="86" width="8.7109375" style="2" bestFit="1" customWidth="1"/>
    <col min="87" max="87" width="8.8515625" style="2" bestFit="1" customWidth="1"/>
    <col min="88" max="88" width="13.140625" style="2" bestFit="1" customWidth="1"/>
    <col min="89" max="89" width="9.57421875" style="2" bestFit="1" customWidth="1"/>
    <col min="90" max="90" width="9.7109375" style="2" bestFit="1" customWidth="1"/>
    <col min="91" max="91" width="14.00390625" style="2" bestFit="1" customWidth="1"/>
    <col min="92" max="92" width="17.00390625" style="2" bestFit="1" customWidth="1"/>
    <col min="93" max="93" width="17.28125" style="2" bestFit="1" customWidth="1"/>
    <col min="94" max="94" width="21.57421875" style="2" bestFit="1" customWidth="1"/>
    <col min="95" max="95" width="17.7109375" style="2" bestFit="1" customWidth="1"/>
    <col min="96" max="96" width="14.57421875" style="2" bestFit="1" customWidth="1"/>
    <col min="97" max="97" width="15.7109375" style="2" bestFit="1" customWidth="1"/>
    <col min="98" max="98" width="19.140625" style="2" bestFit="1" customWidth="1"/>
    <col min="99" max="99" width="12.421875" style="2" bestFit="1" customWidth="1"/>
    <col min="100" max="101" width="14.8515625" style="2" bestFit="1" customWidth="1"/>
    <col min="102" max="102" width="14.421875" style="2" bestFit="1" customWidth="1"/>
    <col min="103" max="103" width="23.140625" style="2" bestFit="1" customWidth="1"/>
    <col min="104" max="104" width="26.00390625" style="2" bestFit="1" customWidth="1"/>
    <col min="105" max="105" width="19.421875" style="2" bestFit="1" customWidth="1"/>
    <col min="106" max="106" width="21.57421875" style="2" bestFit="1" customWidth="1"/>
    <col min="107" max="107" width="25.8515625" style="2" bestFit="1" customWidth="1"/>
    <col min="108" max="108" width="18.57421875" style="2" bestFit="1" customWidth="1"/>
    <col min="109" max="109" width="16.28125" style="2" bestFit="1" customWidth="1"/>
    <col min="110" max="110" width="15.421875" style="2" bestFit="1" customWidth="1"/>
    <col min="111" max="111" width="17.28125" style="2" bestFit="1" customWidth="1"/>
    <col min="112" max="112" width="17.421875" style="2" bestFit="1" customWidth="1"/>
    <col min="113" max="113" width="21.7109375" style="2" bestFit="1" customWidth="1"/>
    <col min="114" max="114" width="17.28125" style="2" bestFit="1" customWidth="1"/>
    <col min="115" max="115" width="17.421875" style="2" bestFit="1" customWidth="1"/>
    <col min="116" max="116" width="21.7109375" style="2" bestFit="1" customWidth="1"/>
    <col min="117" max="117" width="13.421875" style="2" bestFit="1" customWidth="1"/>
    <col min="118" max="215" width="12.00390625" style="2" customWidth="1"/>
    <col min="216" max="216" width="17.140625" style="2" customWidth="1"/>
    <col min="217" max="16384" width="13.8515625" style="2" customWidth="1"/>
  </cols>
  <sheetData>
    <row r="1" spans="1:54" ht="13.5">
      <c r="A1" s="10"/>
      <c r="C1" s="10"/>
      <c r="D1" s="10"/>
      <c r="E1" s="10"/>
      <c r="F1" s="19"/>
      <c r="G1" s="16"/>
      <c r="H1" s="16"/>
      <c r="I1" s="16"/>
      <c r="J1" s="15"/>
      <c r="K1" s="15"/>
      <c r="L1" s="15"/>
      <c r="AI1" s="15"/>
      <c r="AV1" s="15"/>
      <c r="AX1" s="15"/>
      <c r="BB1" s="15"/>
    </row>
    <row r="2" spans="3:9" ht="19.5">
      <c r="C2" s="9" t="s">
        <v>24</v>
      </c>
      <c r="D2" s="10" t="s">
        <v>453</v>
      </c>
      <c r="I2" s="38" t="s">
        <v>511</v>
      </c>
    </row>
    <row r="3" spans="3:4" ht="16.5">
      <c r="C3" s="1" t="s">
        <v>26</v>
      </c>
      <c r="D3" s="25" t="s">
        <v>454</v>
      </c>
    </row>
    <row r="4" spans="3:4" ht="15.75">
      <c r="C4" s="1" t="s">
        <v>28</v>
      </c>
      <c r="D4" s="26">
        <v>44104</v>
      </c>
    </row>
    <row r="5" ht="13.5">
      <c r="C5" s="1"/>
    </row>
    <row r="6" spans="3:10" ht="27">
      <c r="C6" s="46" t="s">
        <v>29</v>
      </c>
      <c r="D6" s="42" t="s">
        <v>30</v>
      </c>
      <c r="E6" s="12" t="s">
        <v>31</v>
      </c>
      <c r="F6" s="21" t="s">
        <v>32</v>
      </c>
      <c r="G6" s="18" t="s">
        <v>33</v>
      </c>
      <c r="H6" s="18" t="s">
        <v>34</v>
      </c>
      <c r="I6" s="34" t="s">
        <v>35</v>
      </c>
      <c r="J6" s="13" t="s">
        <v>36</v>
      </c>
    </row>
    <row r="7" spans="3:10" ht="13.5">
      <c r="C7" s="47"/>
      <c r="D7" s="43"/>
      <c r="E7" s="4"/>
      <c r="F7" s="22"/>
      <c r="G7" s="27"/>
      <c r="H7" s="27"/>
      <c r="I7" s="35"/>
      <c r="J7" s="5"/>
    </row>
    <row r="8" spans="1:10" ht="13.5">
      <c r="A8" s="14"/>
      <c r="B8" s="32"/>
      <c r="C8" s="48" t="s">
        <v>0</v>
      </c>
      <c r="D8" s="44"/>
      <c r="E8" s="8"/>
      <c r="F8" s="23"/>
      <c r="G8" s="28"/>
      <c r="H8" s="28"/>
      <c r="I8" s="36"/>
      <c r="J8" s="11"/>
    </row>
    <row r="9" spans="3:10" ht="13.5">
      <c r="C9" s="49" t="s">
        <v>1</v>
      </c>
      <c r="D9" s="44"/>
      <c r="E9" s="8"/>
      <c r="F9" s="23"/>
      <c r="G9" s="28"/>
      <c r="H9" s="28"/>
      <c r="I9" s="36"/>
      <c r="J9" s="11"/>
    </row>
    <row r="10" spans="2:10" ht="13.5">
      <c r="B10" s="10" t="s">
        <v>37</v>
      </c>
      <c r="C10" s="47" t="s">
        <v>38</v>
      </c>
      <c r="D10" s="44" t="s">
        <v>39</v>
      </c>
      <c r="E10" s="8" t="s">
        <v>40</v>
      </c>
      <c r="F10" s="23">
        <v>642</v>
      </c>
      <c r="G10" s="28">
        <v>14.34</v>
      </c>
      <c r="H10" s="28">
        <v>13.52</v>
      </c>
      <c r="I10" s="36"/>
      <c r="J10" s="11"/>
    </row>
    <row r="11" spans="2:10" ht="13.5">
      <c r="B11" s="10" t="s">
        <v>45</v>
      </c>
      <c r="C11" s="47" t="s">
        <v>46</v>
      </c>
      <c r="D11" s="44" t="s">
        <v>47</v>
      </c>
      <c r="E11" s="8" t="s">
        <v>44</v>
      </c>
      <c r="F11" s="23">
        <v>912</v>
      </c>
      <c r="G11" s="28">
        <v>9.2</v>
      </c>
      <c r="H11" s="28">
        <v>8.67</v>
      </c>
      <c r="I11" s="36"/>
      <c r="J11" s="11"/>
    </row>
    <row r="12" spans="2:10" ht="13.5">
      <c r="B12" s="10" t="s">
        <v>48</v>
      </c>
      <c r="C12" s="47" t="s">
        <v>49</v>
      </c>
      <c r="D12" s="44" t="s">
        <v>50</v>
      </c>
      <c r="E12" s="8" t="s">
        <v>51</v>
      </c>
      <c r="F12" s="23">
        <v>738</v>
      </c>
      <c r="G12" s="28">
        <v>7.96</v>
      </c>
      <c r="H12" s="28">
        <v>7.5</v>
      </c>
      <c r="I12" s="36"/>
      <c r="J12" s="11"/>
    </row>
    <row r="13" spans="2:10" ht="13.5">
      <c r="B13" s="10" t="s">
        <v>55</v>
      </c>
      <c r="C13" s="47" t="s">
        <v>56</v>
      </c>
      <c r="D13" s="44" t="s">
        <v>57</v>
      </c>
      <c r="E13" s="8" t="s">
        <v>58</v>
      </c>
      <c r="F13" s="23">
        <v>441</v>
      </c>
      <c r="G13" s="28">
        <v>7.67</v>
      </c>
      <c r="H13" s="28">
        <v>7.23</v>
      </c>
      <c r="I13" s="36"/>
      <c r="J13" s="11"/>
    </row>
    <row r="14" spans="2:10" ht="13.5">
      <c r="B14" s="10" t="s">
        <v>52</v>
      </c>
      <c r="C14" s="47" t="s">
        <v>53</v>
      </c>
      <c r="D14" s="44" t="s">
        <v>54</v>
      </c>
      <c r="E14" s="8" t="s">
        <v>51</v>
      </c>
      <c r="F14" s="23">
        <v>1706</v>
      </c>
      <c r="G14" s="28">
        <v>6.05</v>
      </c>
      <c r="H14" s="28">
        <v>5.7</v>
      </c>
      <c r="I14" s="36"/>
      <c r="J14" s="11"/>
    </row>
    <row r="15" spans="2:10" ht="13.5">
      <c r="B15" s="10" t="s">
        <v>121</v>
      </c>
      <c r="C15" s="47" t="s">
        <v>122</v>
      </c>
      <c r="D15" s="44" t="s">
        <v>123</v>
      </c>
      <c r="E15" s="8" t="s">
        <v>124</v>
      </c>
      <c r="F15" s="23">
        <v>108</v>
      </c>
      <c r="G15" s="28">
        <v>4.37</v>
      </c>
      <c r="H15" s="28">
        <v>4.12</v>
      </c>
      <c r="I15" s="36"/>
      <c r="J15" s="11"/>
    </row>
    <row r="16" spans="2:10" ht="13.5">
      <c r="B16" s="10" t="s">
        <v>70</v>
      </c>
      <c r="C16" s="47" t="s">
        <v>71</v>
      </c>
      <c r="D16" s="44" t="s">
        <v>72</v>
      </c>
      <c r="E16" s="8" t="s">
        <v>73</v>
      </c>
      <c r="F16" s="23">
        <v>152</v>
      </c>
      <c r="G16" s="28">
        <v>3.14</v>
      </c>
      <c r="H16" s="28">
        <v>2.96</v>
      </c>
      <c r="I16" s="36"/>
      <c r="J16" s="11"/>
    </row>
    <row r="17" spans="2:10" ht="13.5">
      <c r="B17" s="10" t="s">
        <v>131</v>
      </c>
      <c r="C17" s="47" t="s">
        <v>132</v>
      </c>
      <c r="D17" s="44" t="s">
        <v>133</v>
      </c>
      <c r="E17" s="8" t="s">
        <v>73</v>
      </c>
      <c r="F17" s="23">
        <v>1770</v>
      </c>
      <c r="G17" s="28">
        <v>3.04</v>
      </c>
      <c r="H17" s="28">
        <v>2.86</v>
      </c>
      <c r="I17" s="36"/>
      <c r="J17" s="11"/>
    </row>
    <row r="18" spans="2:10" ht="13.5">
      <c r="B18" s="10" t="s">
        <v>105</v>
      </c>
      <c r="C18" s="47" t="s">
        <v>106</v>
      </c>
      <c r="D18" s="44" t="s">
        <v>107</v>
      </c>
      <c r="E18" s="8" t="s">
        <v>108</v>
      </c>
      <c r="F18" s="23">
        <v>323</v>
      </c>
      <c r="G18" s="28">
        <v>2.91</v>
      </c>
      <c r="H18" s="28">
        <v>2.75</v>
      </c>
      <c r="I18" s="36"/>
      <c r="J18" s="11"/>
    </row>
    <row r="19" spans="2:10" ht="13.5">
      <c r="B19" s="10" t="s">
        <v>83</v>
      </c>
      <c r="C19" s="47" t="s">
        <v>84</v>
      </c>
      <c r="D19" s="44" t="s">
        <v>85</v>
      </c>
      <c r="E19" s="8" t="s">
        <v>86</v>
      </c>
      <c r="F19" s="23">
        <v>97</v>
      </c>
      <c r="G19" s="28">
        <v>2.79</v>
      </c>
      <c r="H19" s="28">
        <v>2.63</v>
      </c>
      <c r="I19" s="36"/>
      <c r="J19" s="11"/>
    </row>
    <row r="20" spans="2:10" ht="13.5">
      <c r="B20" s="10" t="s">
        <v>67</v>
      </c>
      <c r="C20" s="47" t="s">
        <v>68</v>
      </c>
      <c r="D20" s="44" t="s">
        <v>69</v>
      </c>
      <c r="E20" s="8" t="s">
        <v>51</v>
      </c>
      <c r="F20" s="23">
        <v>216</v>
      </c>
      <c r="G20" s="28">
        <v>2.74</v>
      </c>
      <c r="H20" s="28">
        <v>2.58</v>
      </c>
      <c r="I20" s="36"/>
      <c r="J20" s="11"/>
    </row>
    <row r="21" spans="2:10" ht="13.5">
      <c r="B21" s="10" t="s">
        <v>74</v>
      </c>
      <c r="C21" s="47" t="s">
        <v>75</v>
      </c>
      <c r="D21" s="44" t="s">
        <v>76</v>
      </c>
      <c r="E21" s="8" t="s">
        <v>73</v>
      </c>
      <c r="F21" s="23">
        <v>120</v>
      </c>
      <c r="G21" s="28">
        <v>2.38</v>
      </c>
      <c r="H21" s="28">
        <v>2.25</v>
      </c>
      <c r="I21" s="36"/>
      <c r="J21" s="11"/>
    </row>
    <row r="22" spans="2:10" ht="13.5">
      <c r="B22" s="10" t="s">
        <v>63</v>
      </c>
      <c r="C22" s="47" t="s">
        <v>64</v>
      </c>
      <c r="D22" s="44" t="s">
        <v>65</v>
      </c>
      <c r="E22" s="8" t="s">
        <v>66</v>
      </c>
      <c r="F22" s="23">
        <v>42</v>
      </c>
      <c r="G22" s="28">
        <v>2.18</v>
      </c>
      <c r="H22" s="28">
        <v>2.05</v>
      </c>
      <c r="I22" s="36"/>
      <c r="J22" s="11"/>
    </row>
    <row r="23" spans="2:10" ht="13.5">
      <c r="B23" s="10" t="s">
        <v>87</v>
      </c>
      <c r="C23" s="47" t="s">
        <v>88</v>
      </c>
      <c r="D23" s="44" t="s">
        <v>89</v>
      </c>
      <c r="E23" s="8" t="s">
        <v>58</v>
      </c>
      <c r="F23" s="23">
        <v>65</v>
      </c>
      <c r="G23" s="28">
        <v>2.13</v>
      </c>
      <c r="H23" s="28">
        <v>2.01</v>
      </c>
      <c r="I23" s="36"/>
      <c r="J23" s="11"/>
    </row>
    <row r="24" spans="2:10" ht="13.5">
      <c r="B24" s="10" t="s">
        <v>41</v>
      </c>
      <c r="C24" s="47" t="s">
        <v>42</v>
      </c>
      <c r="D24" s="44" t="s">
        <v>43</v>
      </c>
      <c r="E24" s="8" t="s">
        <v>44</v>
      </c>
      <c r="F24" s="23">
        <v>85</v>
      </c>
      <c r="G24" s="28">
        <v>2.12</v>
      </c>
      <c r="H24" s="28">
        <v>2</v>
      </c>
      <c r="I24" s="36"/>
      <c r="J24" s="11"/>
    </row>
    <row r="25" spans="2:10" ht="13.5">
      <c r="B25" s="10" t="s">
        <v>93</v>
      </c>
      <c r="C25" s="47" t="s">
        <v>94</v>
      </c>
      <c r="D25" s="44" t="s">
        <v>95</v>
      </c>
      <c r="E25" s="8" t="s">
        <v>86</v>
      </c>
      <c r="F25" s="23">
        <v>30</v>
      </c>
      <c r="G25" s="28">
        <v>2.02</v>
      </c>
      <c r="H25" s="28">
        <v>1.91</v>
      </c>
      <c r="I25" s="36"/>
      <c r="J25" s="11"/>
    </row>
    <row r="26" spans="2:10" ht="13.5">
      <c r="B26" s="10" t="s">
        <v>144</v>
      </c>
      <c r="C26" s="47" t="s">
        <v>145</v>
      </c>
      <c r="D26" s="44" t="s">
        <v>146</v>
      </c>
      <c r="E26" s="8" t="s">
        <v>51</v>
      </c>
      <c r="F26" s="23">
        <v>968</v>
      </c>
      <c r="G26" s="28">
        <v>1.79</v>
      </c>
      <c r="H26" s="28">
        <v>1.69</v>
      </c>
      <c r="I26" s="36"/>
      <c r="J26" s="11"/>
    </row>
    <row r="27" spans="2:10" ht="13.5">
      <c r="B27" s="10" t="s">
        <v>115</v>
      </c>
      <c r="C27" s="47" t="s">
        <v>116</v>
      </c>
      <c r="D27" s="44" t="s">
        <v>117</v>
      </c>
      <c r="E27" s="8" t="s">
        <v>44</v>
      </c>
      <c r="F27" s="23">
        <v>549</v>
      </c>
      <c r="G27" s="28">
        <v>1.72</v>
      </c>
      <c r="H27" s="28">
        <v>1.62</v>
      </c>
      <c r="I27" s="36"/>
      <c r="J27" s="11"/>
    </row>
    <row r="28" spans="2:10" ht="13.5">
      <c r="B28" s="10" t="s">
        <v>77</v>
      </c>
      <c r="C28" s="47" t="s">
        <v>78</v>
      </c>
      <c r="D28" s="44" t="s">
        <v>79</v>
      </c>
      <c r="E28" s="8" t="s">
        <v>44</v>
      </c>
      <c r="F28" s="23">
        <v>210</v>
      </c>
      <c r="G28" s="28">
        <v>1.7</v>
      </c>
      <c r="H28" s="28">
        <v>1.61</v>
      </c>
      <c r="I28" s="36"/>
      <c r="J28" s="11"/>
    </row>
    <row r="29" spans="2:10" ht="13.5">
      <c r="B29" s="10" t="s">
        <v>59</v>
      </c>
      <c r="C29" s="47" t="s">
        <v>60</v>
      </c>
      <c r="D29" s="44" t="s">
        <v>61</v>
      </c>
      <c r="E29" s="8" t="s">
        <v>62</v>
      </c>
      <c r="F29" s="23">
        <v>355</v>
      </c>
      <c r="G29" s="28">
        <v>1.49</v>
      </c>
      <c r="H29" s="28">
        <v>1.41</v>
      </c>
      <c r="I29" s="36"/>
      <c r="J29" s="11"/>
    </row>
    <row r="30" spans="2:10" ht="13.5">
      <c r="B30" s="10" t="s">
        <v>109</v>
      </c>
      <c r="C30" s="47" t="s">
        <v>110</v>
      </c>
      <c r="D30" s="44" t="s">
        <v>111</v>
      </c>
      <c r="E30" s="8" t="s">
        <v>66</v>
      </c>
      <c r="F30" s="23">
        <v>279</v>
      </c>
      <c r="G30" s="28">
        <v>1.4</v>
      </c>
      <c r="H30" s="28">
        <v>1.32</v>
      </c>
      <c r="I30" s="36"/>
      <c r="J30" s="11"/>
    </row>
    <row r="31" spans="2:10" ht="13.5">
      <c r="B31" s="10" t="s">
        <v>102</v>
      </c>
      <c r="C31" s="47" t="s">
        <v>103</v>
      </c>
      <c r="D31" s="44" t="s">
        <v>104</v>
      </c>
      <c r="E31" s="8" t="s">
        <v>66</v>
      </c>
      <c r="F31" s="23">
        <v>180</v>
      </c>
      <c r="G31" s="28">
        <v>1.39</v>
      </c>
      <c r="H31" s="28">
        <v>1.31</v>
      </c>
      <c r="I31" s="36"/>
      <c r="J31" s="11"/>
    </row>
    <row r="32" spans="2:10" ht="13.5">
      <c r="B32" s="10" t="s">
        <v>154</v>
      </c>
      <c r="C32" s="47" t="s">
        <v>155</v>
      </c>
      <c r="D32" s="44" t="s">
        <v>156</v>
      </c>
      <c r="E32" s="8" t="s">
        <v>86</v>
      </c>
      <c r="F32" s="23">
        <v>218</v>
      </c>
      <c r="G32" s="28">
        <v>1.33</v>
      </c>
      <c r="H32" s="28">
        <v>1.25</v>
      </c>
      <c r="I32" s="36"/>
      <c r="J32" s="11"/>
    </row>
    <row r="33" spans="2:10" ht="13.5">
      <c r="B33" s="10" t="s">
        <v>455</v>
      </c>
      <c r="C33" s="47" t="s">
        <v>456</v>
      </c>
      <c r="D33" s="44" t="s">
        <v>457</v>
      </c>
      <c r="E33" s="8" t="s">
        <v>73</v>
      </c>
      <c r="F33" s="23">
        <v>8</v>
      </c>
      <c r="G33" s="28">
        <v>1.27</v>
      </c>
      <c r="H33" s="28">
        <v>1.2</v>
      </c>
      <c r="I33" s="36"/>
      <c r="J33" s="11"/>
    </row>
    <row r="34" spans="2:10" ht="13.5">
      <c r="B34" s="10" t="s">
        <v>431</v>
      </c>
      <c r="C34" s="47" t="s">
        <v>432</v>
      </c>
      <c r="D34" s="44" t="s">
        <v>433</v>
      </c>
      <c r="E34" s="8" t="s">
        <v>86</v>
      </c>
      <c r="F34" s="23">
        <v>35</v>
      </c>
      <c r="G34" s="28">
        <v>1.1</v>
      </c>
      <c r="H34" s="28">
        <v>1.04</v>
      </c>
      <c r="I34" s="36"/>
      <c r="J34" s="11"/>
    </row>
    <row r="35" spans="2:10" ht="13.5">
      <c r="B35" s="10" t="s">
        <v>187</v>
      </c>
      <c r="C35" s="47" t="s">
        <v>188</v>
      </c>
      <c r="D35" s="44" t="s">
        <v>189</v>
      </c>
      <c r="E35" s="8" t="s">
        <v>40</v>
      </c>
      <c r="F35" s="23">
        <v>307</v>
      </c>
      <c r="G35" s="28">
        <v>1.08</v>
      </c>
      <c r="H35" s="28">
        <v>1.02</v>
      </c>
      <c r="I35" s="36"/>
      <c r="J35" s="11"/>
    </row>
    <row r="36" spans="2:10" ht="13.5">
      <c r="B36" s="10" t="s">
        <v>458</v>
      </c>
      <c r="C36" s="47" t="s">
        <v>459</v>
      </c>
      <c r="D36" s="44" t="s">
        <v>460</v>
      </c>
      <c r="E36" s="8" t="s">
        <v>86</v>
      </c>
      <c r="F36" s="23">
        <v>40</v>
      </c>
      <c r="G36" s="28">
        <v>0.88</v>
      </c>
      <c r="H36" s="28">
        <v>0.83</v>
      </c>
      <c r="I36" s="36"/>
      <c r="J36" s="11"/>
    </row>
    <row r="37" spans="2:10" ht="13.5">
      <c r="B37" s="10" t="s">
        <v>461</v>
      </c>
      <c r="C37" s="47" t="s">
        <v>462</v>
      </c>
      <c r="D37" s="44" t="s">
        <v>463</v>
      </c>
      <c r="E37" s="8" t="s">
        <v>464</v>
      </c>
      <c r="F37" s="23">
        <v>257</v>
      </c>
      <c r="G37" s="28">
        <v>0.88</v>
      </c>
      <c r="H37" s="28">
        <v>0.83</v>
      </c>
      <c r="I37" s="36"/>
      <c r="J37" s="11"/>
    </row>
    <row r="38" spans="2:10" ht="13.5">
      <c r="B38" s="10" t="s">
        <v>465</v>
      </c>
      <c r="C38" s="47" t="s">
        <v>466</v>
      </c>
      <c r="D38" s="44" t="s">
        <v>467</v>
      </c>
      <c r="E38" s="8" t="s">
        <v>468</v>
      </c>
      <c r="F38" s="23">
        <v>494</v>
      </c>
      <c r="G38" s="28">
        <v>0.87</v>
      </c>
      <c r="H38" s="28">
        <v>0.82</v>
      </c>
      <c r="I38" s="36"/>
      <c r="J38" s="11"/>
    </row>
    <row r="39" spans="2:10" ht="13.5">
      <c r="B39" s="10" t="s">
        <v>469</v>
      </c>
      <c r="C39" s="47" t="s">
        <v>470</v>
      </c>
      <c r="D39" s="44" t="s">
        <v>471</v>
      </c>
      <c r="E39" s="8" t="s">
        <v>140</v>
      </c>
      <c r="F39" s="23">
        <v>234</v>
      </c>
      <c r="G39" s="28">
        <v>0.84</v>
      </c>
      <c r="H39" s="28">
        <v>0.79</v>
      </c>
      <c r="I39" s="36"/>
      <c r="J39" s="11"/>
    </row>
    <row r="40" spans="2:10" ht="13.5">
      <c r="B40" s="10" t="s">
        <v>167</v>
      </c>
      <c r="C40" s="47" t="s">
        <v>168</v>
      </c>
      <c r="D40" s="44" t="s">
        <v>169</v>
      </c>
      <c r="E40" s="8" t="s">
        <v>170</v>
      </c>
      <c r="F40" s="23">
        <v>160</v>
      </c>
      <c r="G40" s="28">
        <v>0.8</v>
      </c>
      <c r="H40" s="28">
        <v>0.76</v>
      </c>
      <c r="I40" s="36"/>
      <c r="J40" s="11"/>
    </row>
    <row r="41" spans="2:10" ht="13.5">
      <c r="B41" s="10" t="s">
        <v>80</v>
      </c>
      <c r="C41" s="47" t="s">
        <v>81</v>
      </c>
      <c r="D41" s="44" t="s">
        <v>82</v>
      </c>
      <c r="E41" s="8" t="s">
        <v>58</v>
      </c>
      <c r="F41" s="23">
        <v>140</v>
      </c>
      <c r="G41" s="28">
        <v>0.78</v>
      </c>
      <c r="H41" s="28">
        <v>0.74</v>
      </c>
      <c r="I41" s="36"/>
      <c r="J41" s="11"/>
    </row>
    <row r="42" spans="2:10" ht="13.5">
      <c r="B42" s="10" t="s">
        <v>177</v>
      </c>
      <c r="C42" s="47" t="s">
        <v>178</v>
      </c>
      <c r="D42" s="44" t="s">
        <v>179</v>
      </c>
      <c r="E42" s="8" t="s">
        <v>180</v>
      </c>
      <c r="F42" s="23">
        <v>480</v>
      </c>
      <c r="G42" s="28">
        <v>0.78</v>
      </c>
      <c r="H42" s="28">
        <v>0.74</v>
      </c>
      <c r="I42" s="36"/>
      <c r="J42" s="11"/>
    </row>
    <row r="43" spans="2:10" ht="13.5">
      <c r="B43" s="10" t="s">
        <v>472</v>
      </c>
      <c r="C43" s="47" t="s">
        <v>473</v>
      </c>
      <c r="D43" s="44" t="s">
        <v>474</v>
      </c>
      <c r="E43" s="8" t="s">
        <v>86</v>
      </c>
      <c r="F43" s="23">
        <v>575</v>
      </c>
      <c r="G43" s="28">
        <v>0.77</v>
      </c>
      <c r="H43" s="28">
        <v>0.72</v>
      </c>
      <c r="I43" s="36"/>
      <c r="J43" s="11"/>
    </row>
    <row r="44" spans="2:10" ht="13.5">
      <c r="B44" s="10" t="s">
        <v>90</v>
      </c>
      <c r="C44" s="47" t="s">
        <v>91</v>
      </c>
      <c r="D44" s="44" t="s">
        <v>92</v>
      </c>
      <c r="E44" s="8" t="s">
        <v>73</v>
      </c>
      <c r="F44" s="23">
        <v>20</v>
      </c>
      <c r="G44" s="28">
        <v>0.76</v>
      </c>
      <c r="H44" s="28">
        <v>0.72</v>
      </c>
      <c r="I44" s="36"/>
      <c r="J44" s="11"/>
    </row>
    <row r="45" spans="2:10" ht="13.5">
      <c r="B45" s="10" t="s">
        <v>141</v>
      </c>
      <c r="C45" s="47" t="s">
        <v>142</v>
      </c>
      <c r="D45" s="44" t="s">
        <v>143</v>
      </c>
      <c r="E45" s="8" t="s">
        <v>51</v>
      </c>
      <c r="F45" s="23">
        <v>134</v>
      </c>
      <c r="G45" s="28">
        <v>0.71</v>
      </c>
      <c r="H45" s="28">
        <v>0.67</v>
      </c>
      <c r="I45" s="36"/>
      <c r="J45" s="11"/>
    </row>
    <row r="46" spans="2:10" ht="13.5">
      <c r="B46" s="10" t="s">
        <v>475</v>
      </c>
      <c r="C46" s="47" t="s">
        <v>476</v>
      </c>
      <c r="D46" s="44" t="s">
        <v>477</v>
      </c>
      <c r="E46" s="8" t="s">
        <v>180</v>
      </c>
      <c r="F46" s="23">
        <v>789</v>
      </c>
      <c r="G46" s="28">
        <v>0.67</v>
      </c>
      <c r="H46" s="28">
        <v>0.63</v>
      </c>
      <c r="I46" s="36"/>
      <c r="J46" s="11"/>
    </row>
    <row r="47" spans="2:10" ht="13.5">
      <c r="B47" s="10" t="s">
        <v>118</v>
      </c>
      <c r="C47" s="47" t="s">
        <v>119</v>
      </c>
      <c r="D47" s="44" t="s">
        <v>120</v>
      </c>
      <c r="E47" s="8" t="s">
        <v>51</v>
      </c>
      <c r="F47" s="23">
        <v>150</v>
      </c>
      <c r="G47" s="28">
        <v>0.64</v>
      </c>
      <c r="H47" s="28">
        <v>0.6</v>
      </c>
      <c r="I47" s="36"/>
      <c r="J47" s="11"/>
    </row>
    <row r="48" spans="2:10" ht="13.5">
      <c r="B48" s="10" t="s">
        <v>181</v>
      </c>
      <c r="C48" s="47" t="s">
        <v>182</v>
      </c>
      <c r="D48" s="44" t="s">
        <v>183</v>
      </c>
      <c r="E48" s="8" t="s">
        <v>44</v>
      </c>
      <c r="F48" s="23">
        <v>79</v>
      </c>
      <c r="G48" s="28">
        <v>0.63</v>
      </c>
      <c r="H48" s="28">
        <v>0.59</v>
      </c>
      <c r="I48" s="36"/>
      <c r="J48" s="11"/>
    </row>
    <row r="49" spans="2:10" ht="13.5">
      <c r="B49" s="10" t="s">
        <v>401</v>
      </c>
      <c r="C49" s="47" t="s">
        <v>402</v>
      </c>
      <c r="D49" s="44" t="s">
        <v>403</v>
      </c>
      <c r="E49" s="8" t="s">
        <v>124</v>
      </c>
      <c r="F49" s="23">
        <v>3</v>
      </c>
      <c r="G49" s="28">
        <v>0.61</v>
      </c>
      <c r="H49" s="28">
        <v>0.57</v>
      </c>
      <c r="I49" s="36"/>
      <c r="J49" s="11"/>
    </row>
    <row r="50" spans="2:10" ht="13.5">
      <c r="B50" s="10" t="s">
        <v>227</v>
      </c>
      <c r="C50" s="47" t="s">
        <v>228</v>
      </c>
      <c r="D50" s="44" t="s">
        <v>229</v>
      </c>
      <c r="E50" s="8" t="s">
        <v>58</v>
      </c>
      <c r="F50" s="23">
        <v>58</v>
      </c>
      <c r="G50" s="28">
        <v>0.47</v>
      </c>
      <c r="H50" s="28">
        <v>0.44</v>
      </c>
      <c r="I50" s="36"/>
      <c r="J50" s="11"/>
    </row>
    <row r="51" spans="2:10" ht="13.5">
      <c r="B51" s="10" t="s">
        <v>137</v>
      </c>
      <c r="C51" s="47" t="s">
        <v>138</v>
      </c>
      <c r="D51" s="44" t="s">
        <v>139</v>
      </c>
      <c r="E51" s="8" t="s">
        <v>140</v>
      </c>
      <c r="F51" s="23">
        <v>166</v>
      </c>
      <c r="G51" s="28">
        <v>0.46</v>
      </c>
      <c r="H51" s="28">
        <v>0.43</v>
      </c>
      <c r="I51" s="36"/>
      <c r="J51" s="11"/>
    </row>
    <row r="52" spans="2:10" ht="13.5">
      <c r="B52" s="10" t="s">
        <v>157</v>
      </c>
      <c r="C52" s="47" t="s">
        <v>158</v>
      </c>
      <c r="D52" s="44" t="s">
        <v>159</v>
      </c>
      <c r="E52" s="8" t="s">
        <v>66</v>
      </c>
      <c r="F52" s="23">
        <v>15</v>
      </c>
      <c r="G52" s="28">
        <v>0.46</v>
      </c>
      <c r="H52" s="28">
        <v>0.43</v>
      </c>
      <c r="I52" s="36"/>
      <c r="J52" s="11"/>
    </row>
    <row r="53" spans="2:10" ht="13.5">
      <c r="B53" s="10" t="s">
        <v>478</v>
      </c>
      <c r="C53" s="47" t="s">
        <v>479</v>
      </c>
      <c r="D53" s="44" t="s">
        <v>480</v>
      </c>
      <c r="E53" s="8" t="s">
        <v>259</v>
      </c>
      <c r="F53" s="23">
        <v>440</v>
      </c>
      <c r="G53" s="28">
        <v>0.38</v>
      </c>
      <c r="H53" s="28">
        <v>0.36</v>
      </c>
      <c r="I53" s="36"/>
      <c r="J53" s="11"/>
    </row>
    <row r="54" spans="2:10" ht="13.5">
      <c r="B54" s="10" t="s">
        <v>184</v>
      </c>
      <c r="C54" s="47" t="s">
        <v>185</v>
      </c>
      <c r="D54" s="44" t="s">
        <v>186</v>
      </c>
      <c r="E54" s="8" t="s">
        <v>124</v>
      </c>
      <c r="F54" s="23">
        <v>49</v>
      </c>
      <c r="G54" s="28">
        <v>0.36</v>
      </c>
      <c r="H54" s="28">
        <v>0.34</v>
      </c>
      <c r="I54" s="36"/>
      <c r="J54" s="11"/>
    </row>
    <row r="55" spans="2:10" ht="13.5">
      <c r="B55" s="10" t="s">
        <v>410</v>
      </c>
      <c r="C55" s="47" t="s">
        <v>411</v>
      </c>
      <c r="D55" s="44" t="s">
        <v>412</v>
      </c>
      <c r="E55" s="8" t="s">
        <v>270</v>
      </c>
      <c r="F55" s="23">
        <v>28</v>
      </c>
      <c r="G55" s="28">
        <v>0.34</v>
      </c>
      <c r="H55" s="28">
        <v>0.32</v>
      </c>
      <c r="I55" s="36"/>
      <c r="J55" s="11"/>
    </row>
    <row r="56" spans="2:10" ht="13.5">
      <c r="B56" s="10" t="s">
        <v>481</v>
      </c>
      <c r="C56" s="47" t="s">
        <v>482</v>
      </c>
      <c r="D56" s="44" t="s">
        <v>483</v>
      </c>
      <c r="E56" s="8" t="s">
        <v>484</v>
      </c>
      <c r="F56" s="23">
        <v>399</v>
      </c>
      <c r="G56" s="28">
        <v>0.28</v>
      </c>
      <c r="H56" s="28">
        <v>0.26</v>
      </c>
      <c r="I56" s="36"/>
      <c r="J56" s="11"/>
    </row>
    <row r="57" spans="2:10" ht="13.5">
      <c r="B57" s="10" t="s">
        <v>485</v>
      </c>
      <c r="C57" s="47" t="s">
        <v>486</v>
      </c>
      <c r="D57" s="44" t="s">
        <v>487</v>
      </c>
      <c r="E57" s="8" t="s">
        <v>430</v>
      </c>
      <c r="F57" s="23">
        <v>220</v>
      </c>
      <c r="G57" s="28">
        <v>0.26</v>
      </c>
      <c r="H57" s="28">
        <v>0.24</v>
      </c>
      <c r="I57" s="36"/>
      <c r="J57" s="11"/>
    </row>
    <row r="58" spans="2:10" ht="13.5">
      <c r="B58" s="10" t="s">
        <v>488</v>
      </c>
      <c r="C58" s="47" t="s">
        <v>489</v>
      </c>
      <c r="D58" s="44" t="s">
        <v>490</v>
      </c>
      <c r="E58" s="8" t="s">
        <v>40</v>
      </c>
      <c r="F58" s="23">
        <v>336</v>
      </c>
      <c r="G58" s="28">
        <v>0.25</v>
      </c>
      <c r="H58" s="28">
        <v>0.23</v>
      </c>
      <c r="I58" s="36"/>
      <c r="J58" s="11"/>
    </row>
    <row r="59" spans="2:10" ht="13.5">
      <c r="B59" s="10" t="s">
        <v>218</v>
      </c>
      <c r="C59" s="47" t="s">
        <v>219</v>
      </c>
      <c r="D59" s="44" t="s">
        <v>220</v>
      </c>
      <c r="E59" s="8" t="s">
        <v>58</v>
      </c>
      <c r="F59" s="23">
        <v>4</v>
      </c>
      <c r="G59" s="28">
        <v>0.23</v>
      </c>
      <c r="H59" s="28">
        <v>0.22</v>
      </c>
      <c r="I59" s="36"/>
      <c r="J59" s="11"/>
    </row>
    <row r="60" spans="3:10" ht="13.5">
      <c r="C60" s="50" t="s">
        <v>190</v>
      </c>
      <c r="D60" s="44"/>
      <c r="E60" s="8"/>
      <c r="F60" s="23"/>
      <c r="G60" s="29">
        <v>103.42</v>
      </c>
      <c r="H60" s="29">
        <v>97.49</v>
      </c>
      <c r="I60" s="36"/>
      <c r="J60" s="11"/>
    </row>
    <row r="61" spans="3:10" ht="13.5">
      <c r="C61" s="50"/>
      <c r="D61" s="44"/>
      <c r="E61" s="8"/>
      <c r="F61" s="23"/>
      <c r="G61" s="96"/>
      <c r="H61" s="95"/>
      <c r="I61" s="36"/>
      <c r="J61" s="11"/>
    </row>
    <row r="62" spans="3:10" ht="13.5">
      <c r="C62" s="50" t="s">
        <v>3</v>
      </c>
      <c r="D62" s="44"/>
      <c r="E62" s="8"/>
      <c r="F62" s="23"/>
      <c r="G62" s="28" t="s">
        <v>2</v>
      </c>
      <c r="H62" s="28" t="s">
        <v>2</v>
      </c>
      <c r="I62" s="36"/>
      <c r="J62" s="11"/>
    </row>
    <row r="63" spans="3:10" ht="13.5">
      <c r="C63" s="47"/>
      <c r="D63" s="44"/>
      <c r="E63" s="8"/>
      <c r="F63" s="23"/>
      <c r="G63" s="28"/>
      <c r="H63" s="28"/>
      <c r="I63" s="36"/>
      <c r="J63" s="11"/>
    </row>
    <row r="64" spans="3:10" ht="13.5">
      <c r="C64" s="50" t="s">
        <v>4</v>
      </c>
      <c r="D64" s="44"/>
      <c r="E64" s="8"/>
      <c r="F64" s="23"/>
      <c r="G64" s="28" t="s">
        <v>2</v>
      </c>
      <c r="H64" s="28" t="s">
        <v>2</v>
      </c>
      <c r="I64" s="36"/>
      <c r="J64" s="11"/>
    </row>
    <row r="65" spans="3:10" ht="13.5">
      <c r="C65" s="47"/>
      <c r="D65" s="44"/>
      <c r="E65" s="8"/>
      <c r="F65" s="23"/>
      <c r="G65" s="28"/>
      <c r="H65" s="28"/>
      <c r="I65" s="36"/>
      <c r="J65" s="11"/>
    </row>
    <row r="66" spans="3:10" ht="13.5">
      <c r="C66" s="50" t="s">
        <v>5</v>
      </c>
      <c r="D66" s="44"/>
      <c r="E66" s="8"/>
      <c r="F66" s="23"/>
      <c r="G66" s="28"/>
      <c r="H66" s="28"/>
      <c r="I66" s="36"/>
      <c r="J66" s="11"/>
    </row>
    <row r="67" spans="3:10" ht="13.5">
      <c r="C67" s="47"/>
      <c r="D67" s="44"/>
      <c r="E67" s="8"/>
      <c r="F67" s="23"/>
      <c r="G67" s="28"/>
      <c r="H67" s="28"/>
      <c r="I67" s="36"/>
      <c r="J67" s="11"/>
    </row>
    <row r="68" spans="3:10" ht="13.5">
      <c r="C68" s="50" t="s">
        <v>6</v>
      </c>
      <c r="D68" s="44"/>
      <c r="E68" s="8"/>
      <c r="F68" s="23"/>
      <c r="G68" s="28" t="s">
        <v>2</v>
      </c>
      <c r="H68" s="28" t="s">
        <v>2</v>
      </c>
      <c r="I68" s="36"/>
      <c r="J68" s="11"/>
    </row>
    <row r="69" spans="3:10" ht="13.5">
      <c r="C69" s="47"/>
      <c r="D69" s="44"/>
      <c r="E69" s="8"/>
      <c r="F69" s="23"/>
      <c r="G69" s="28"/>
      <c r="H69" s="28"/>
      <c r="I69" s="36"/>
      <c r="J69" s="11"/>
    </row>
    <row r="70" spans="3:10" ht="13.5">
      <c r="C70" s="50" t="s">
        <v>7</v>
      </c>
      <c r="D70" s="44"/>
      <c r="E70" s="8"/>
      <c r="F70" s="23"/>
      <c r="G70" s="28" t="s">
        <v>2</v>
      </c>
      <c r="H70" s="28" t="s">
        <v>2</v>
      </c>
      <c r="I70" s="36"/>
      <c r="J70" s="11"/>
    </row>
    <row r="71" spans="3:10" ht="13.5">
      <c r="C71" s="47"/>
      <c r="D71" s="44"/>
      <c r="E71" s="8"/>
      <c r="F71" s="23"/>
      <c r="G71" s="28"/>
      <c r="H71" s="28"/>
      <c r="I71" s="36"/>
      <c r="J71" s="11"/>
    </row>
    <row r="72" spans="3:10" ht="13.5">
      <c r="C72" s="50" t="s">
        <v>8</v>
      </c>
      <c r="D72" s="44"/>
      <c r="E72" s="8"/>
      <c r="F72" s="23"/>
      <c r="G72" s="28" t="s">
        <v>2</v>
      </c>
      <c r="H72" s="28" t="s">
        <v>2</v>
      </c>
      <c r="I72" s="36"/>
      <c r="J72" s="11"/>
    </row>
    <row r="73" spans="3:10" ht="13.5">
      <c r="C73" s="47"/>
      <c r="D73" s="44"/>
      <c r="E73" s="8"/>
      <c r="F73" s="23"/>
      <c r="G73" s="28"/>
      <c r="H73" s="28"/>
      <c r="I73" s="36"/>
      <c r="J73" s="11"/>
    </row>
    <row r="74" spans="3:10" ht="13.5">
      <c r="C74" s="50" t="s">
        <v>9</v>
      </c>
      <c r="D74" s="44"/>
      <c r="E74" s="8"/>
      <c r="F74" s="23"/>
      <c r="G74" s="28" t="s">
        <v>2</v>
      </c>
      <c r="H74" s="28" t="s">
        <v>2</v>
      </c>
      <c r="I74" s="36"/>
      <c r="J74" s="11"/>
    </row>
    <row r="75" spans="3:10" ht="13.5">
      <c r="C75" s="47"/>
      <c r="D75" s="44"/>
      <c r="E75" s="8"/>
      <c r="F75" s="23"/>
      <c r="G75" s="28"/>
      <c r="H75" s="28"/>
      <c r="I75" s="36"/>
      <c r="J75" s="11"/>
    </row>
    <row r="76" spans="3:10" ht="13.5">
      <c r="C76" s="50" t="s">
        <v>10</v>
      </c>
      <c r="D76" s="44"/>
      <c r="E76" s="8"/>
      <c r="F76" s="23"/>
      <c r="G76" s="28" t="s">
        <v>2</v>
      </c>
      <c r="H76" s="28" t="s">
        <v>2</v>
      </c>
      <c r="I76" s="36"/>
      <c r="J76" s="11"/>
    </row>
    <row r="77" spans="3:10" ht="13.5">
      <c r="C77" s="47"/>
      <c r="D77" s="44"/>
      <c r="E77" s="8"/>
      <c r="F77" s="23"/>
      <c r="G77" s="28"/>
      <c r="H77" s="28"/>
      <c r="I77" s="36"/>
      <c r="J77" s="11"/>
    </row>
    <row r="78" spans="3:10" ht="13.5">
      <c r="C78" s="50" t="s">
        <v>11</v>
      </c>
      <c r="D78" s="44"/>
      <c r="E78" s="8"/>
      <c r="F78" s="23"/>
      <c r="G78" s="28"/>
      <c r="H78" s="28"/>
      <c r="I78" s="36"/>
      <c r="J78" s="11"/>
    </row>
    <row r="79" spans="3:10" ht="13.5">
      <c r="C79" s="47"/>
      <c r="D79" s="44"/>
      <c r="E79" s="8"/>
      <c r="F79" s="23"/>
      <c r="G79" s="28"/>
      <c r="H79" s="28"/>
      <c r="I79" s="36"/>
      <c r="J79" s="11"/>
    </row>
    <row r="80" spans="3:10" ht="13.5">
      <c r="C80" s="50" t="s">
        <v>13</v>
      </c>
      <c r="D80" s="44"/>
      <c r="E80" s="8"/>
      <c r="F80" s="23"/>
      <c r="G80" s="28" t="s">
        <v>2</v>
      </c>
      <c r="H80" s="28" t="s">
        <v>2</v>
      </c>
      <c r="I80" s="36"/>
      <c r="J80" s="11"/>
    </row>
    <row r="81" spans="3:10" ht="13.5">
      <c r="C81" s="47"/>
      <c r="D81" s="44"/>
      <c r="E81" s="8"/>
      <c r="F81" s="23"/>
      <c r="G81" s="28"/>
      <c r="H81" s="28"/>
      <c r="I81" s="36"/>
      <c r="J81" s="11"/>
    </row>
    <row r="82" spans="3:10" ht="13.5">
      <c r="C82" s="50" t="s">
        <v>14</v>
      </c>
      <c r="D82" s="44"/>
      <c r="E82" s="8"/>
      <c r="F82" s="23"/>
      <c r="G82" s="28" t="s">
        <v>2</v>
      </c>
      <c r="H82" s="28" t="s">
        <v>2</v>
      </c>
      <c r="I82" s="36"/>
      <c r="J82" s="11"/>
    </row>
    <row r="83" spans="3:10" ht="13.5">
      <c r="C83" s="47"/>
      <c r="D83" s="44"/>
      <c r="E83" s="8"/>
      <c r="F83" s="23"/>
      <c r="G83" s="28"/>
      <c r="H83" s="28"/>
      <c r="I83" s="36"/>
      <c r="J83" s="11"/>
    </row>
    <row r="84" spans="3:10" ht="13.5">
      <c r="C84" s="50" t="s">
        <v>15</v>
      </c>
      <c r="D84" s="44"/>
      <c r="E84" s="8"/>
      <c r="F84" s="23"/>
      <c r="G84" s="28" t="s">
        <v>2</v>
      </c>
      <c r="H84" s="28" t="s">
        <v>2</v>
      </c>
      <c r="I84" s="36"/>
      <c r="J84" s="11"/>
    </row>
    <row r="85" spans="3:10" ht="13.5">
      <c r="C85" s="47"/>
      <c r="D85" s="44"/>
      <c r="E85" s="8"/>
      <c r="F85" s="23"/>
      <c r="G85" s="28"/>
      <c r="H85" s="28"/>
      <c r="I85" s="36"/>
      <c r="J85" s="11"/>
    </row>
    <row r="86" spans="3:10" ht="13.5">
      <c r="C86" s="50" t="s">
        <v>16</v>
      </c>
      <c r="D86" s="44"/>
      <c r="E86" s="8"/>
      <c r="F86" s="23"/>
      <c r="G86" s="28" t="s">
        <v>2</v>
      </c>
      <c r="H86" s="28" t="s">
        <v>2</v>
      </c>
      <c r="I86" s="36"/>
      <c r="J86" s="11"/>
    </row>
    <row r="87" spans="3:10" ht="13.5">
      <c r="C87" s="47"/>
      <c r="D87" s="44"/>
      <c r="E87" s="8"/>
      <c r="F87" s="23"/>
      <c r="G87" s="28"/>
      <c r="H87" s="28"/>
      <c r="I87" s="36"/>
      <c r="J87" s="11"/>
    </row>
    <row r="88" spans="3:10" ht="13.5">
      <c r="C88" s="50" t="s">
        <v>17</v>
      </c>
      <c r="D88" s="44"/>
      <c r="E88" s="8"/>
      <c r="F88" s="23"/>
      <c r="G88" s="28"/>
      <c r="H88" s="28"/>
      <c r="I88" s="36"/>
      <c r="J88" s="11"/>
    </row>
    <row r="89" spans="3:10" ht="13.5">
      <c r="C89" s="47"/>
      <c r="D89" s="44"/>
      <c r="E89" s="8"/>
      <c r="F89" s="23"/>
      <c r="G89" s="28"/>
      <c r="H89" s="28"/>
      <c r="I89" s="36"/>
      <c r="J89" s="11"/>
    </row>
    <row r="90" spans="3:10" ht="13.5">
      <c r="C90" s="50" t="s">
        <v>18</v>
      </c>
      <c r="D90" s="44"/>
      <c r="E90" s="8"/>
      <c r="F90" s="23"/>
      <c r="G90" s="28" t="s">
        <v>2</v>
      </c>
      <c r="H90" s="28" t="s">
        <v>2</v>
      </c>
      <c r="I90" s="36"/>
      <c r="J90" s="11"/>
    </row>
    <row r="91" spans="3:10" ht="13.5">
      <c r="C91" s="47"/>
      <c r="D91" s="44"/>
      <c r="E91" s="8"/>
      <c r="F91" s="23"/>
      <c r="G91" s="28"/>
      <c r="H91" s="28"/>
      <c r="I91" s="36"/>
      <c r="J91" s="11"/>
    </row>
    <row r="92" spans="3:10" ht="13.5">
      <c r="C92" s="50" t="s">
        <v>19</v>
      </c>
      <c r="D92" s="44"/>
      <c r="E92" s="8"/>
      <c r="F92" s="23"/>
      <c r="G92" s="28" t="s">
        <v>2</v>
      </c>
      <c r="H92" s="28" t="s">
        <v>2</v>
      </c>
      <c r="I92" s="36"/>
      <c r="J92" s="11"/>
    </row>
    <row r="93" spans="3:10" ht="13.5">
      <c r="C93" s="47"/>
      <c r="D93" s="44"/>
      <c r="E93" s="8"/>
      <c r="F93" s="23"/>
      <c r="G93" s="28"/>
      <c r="H93" s="28"/>
      <c r="I93" s="36"/>
      <c r="J93" s="11"/>
    </row>
    <row r="94" spans="3:10" ht="13.5">
      <c r="C94" s="50" t="s">
        <v>20</v>
      </c>
      <c r="D94" s="44"/>
      <c r="E94" s="8"/>
      <c r="F94" s="23"/>
      <c r="G94" s="28" t="s">
        <v>2</v>
      </c>
      <c r="H94" s="28" t="s">
        <v>2</v>
      </c>
      <c r="I94" s="36"/>
      <c r="J94" s="11"/>
    </row>
    <row r="95" spans="3:10" ht="13.5">
      <c r="C95" s="47"/>
      <c r="D95" s="44"/>
      <c r="E95" s="8"/>
      <c r="F95" s="23"/>
      <c r="G95" s="28"/>
      <c r="H95" s="28"/>
      <c r="I95" s="36"/>
      <c r="J95" s="11"/>
    </row>
    <row r="96" spans="3:10" ht="13.5">
      <c r="C96" s="50" t="s">
        <v>21</v>
      </c>
      <c r="D96" s="44"/>
      <c r="E96" s="8"/>
      <c r="F96" s="23"/>
      <c r="G96" s="28" t="s">
        <v>2</v>
      </c>
      <c r="H96" s="28" t="s">
        <v>2</v>
      </c>
      <c r="I96" s="36"/>
      <c r="J96" s="11"/>
    </row>
    <row r="97" spans="3:10" ht="13.5">
      <c r="C97" s="47"/>
      <c r="D97" s="44"/>
      <c r="E97" s="8"/>
      <c r="F97" s="23"/>
      <c r="G97" s="28"/>
      <c r="H97" s="28"/>
      <c r="I97" s="36"/>
      <c r="J97" s="11"/>
    </row>
    <row r="98" spans="3:10" ht="13.5">
      <c r="C98" s="50" t="s">
        <v>22</v>
      </c>
      <c r="D98" s="44"/>
      <c r="E98" s="8"/>
      <c r="F98" s="23"/>
      <c r="G98" s="28" t="s">
        <v>2</v>
      </c>
      <c r="H98" s="28" t="s">
        <v>2</v>
      </c>
      <c r="I98" s="36"/>
      <c r="J98" s="11"/>
    </row>
    <row r="99" spans="3:10" ht="13.5">
      <c r="C99" s="47"/>
      <c r="D99" s="44"/>
      <c r="E99" s="8"/>
      <c r="F99" s="23"/>
      <c r="G99" s="28"/>
      <c r="H99" s="28"/>
      <c r="I99" s="36"/>
      <c r="J99" s="11"/>
    </row>
    <row r="100" spans="1:10" ht="13.5">
      <c r="A100" s="14"/>
      <c r="B100" s="32"/>
      <c r="C100" s="48" t="s">
        <v>23</v>
      </c>
      <c r="D100" s="44"/>
      <c r="E100" s="8"/>
      <c r="F100" s="23"/>
      <c r="G100" s="28"/>
      <c r="H100" s="28"/>
      <c r="I100" s="36"/>
      <c r="J100" s="11"/>
    </row>
    <row r="101" spans="2:10" ht="13.5">
      <c r="B101" s="10"/>
      <c r="C101" s="47" t="s">
        <v>191</v>
      </c>
      <c r="D101" s="44"/>
      <c r="E101" s="8"/>
      <c r="F101" s="23"/>
      <c r="G101" s="28">
        <v>2.67</v>
      </c>
      <c r="H101" s="28">
        <v>2.5100000000000002</v>
      </c>
      <c r="I101" s="36"/>
      <c r="J101" s="11"/>
    </row>
    <row r="102" spans="3:10" ht="13.5">
      <c r="C102" s="50" t="s">
        <v>190</v>
      </c>
      <c r="D102" s="44"/>
      <c r="E102" s="8"/>
      <c r="F102" s="23"/>
      <c r="G102" s="29">
        <v>2.67</v>
      </c>
      <c r="H102" s="29">
        <v>2.5100000000000002</v>
      </c>
      <c r="I102" s="36"/>
      <c r="J102" s="11"/>
    </row>
    <row r="103" spans="3:10" ht="13.5">
      <c r="C103" s="47"/>
      <c r="D103" s="44"/>
      <c r="E103" s="8"/>
      <c r="F103" s="23"/>
      <c r="G103" s="28"/>
      <c r="H103" s="28"/>
      <c r="I103" s="36"/>
      <c r="J103" s="11"/>
    </row>
    <row r="104" spans="3:10" ht="14.25" thickBot="1">
      <c r="C104" s="51" t="s">
        <v>192</v>
      </c>
      <c r="D104" s="45"/>
      <c r="E104" s="6"/>
      <c r="F104" s="24"/>
      <c r="G104" s="30">
        <v>106.09</v>
      </c>
      <c r="H104" s="30">
        <f>_xlfn.SUMIFS(H:H,C:C,"Total")</f>
        <v>100</v>
      </c>
      <c r="I104" s="37"/>
      <c r="J104" s="7"/>
    </row>
    <row r="105" spans="3:10" ht="15.75" thickBot="1">
      <c r="C105" s="99" t="s">
        <v>612</v>
      </c>
      <c r="D105" s="55"/>
      <c r="E105" s="55"/>
      <c r="F105" s="55"/>
      <c r="G105" s="97"/>
      <c r="H105" s="98"/>
      <c r="I105" s="98"/>
      <c r="J105" s="100"/>
    </row>
    <row r="106" spans="3:10" ht="27">
      <c r="C106" s="46" t="s">
        <v>29</v>
      </c>
      <c r="D106" s="42" t="s">
        <v>30</v>
      </c>
      <c r="E106" s="12" t="s">
        <v>613</v>
      </c>
      <c r="F106" s="12" t="s">
        <v>614</v>
      </c>
      <c r="G106" s="21" t="s">
        <v>32</v>
      </c>
      <c r="H106" s="18" t="s">
        <v>33</v>
      </c>
      <c r="I106" s="18" t="s">
        <v>34</v>
      </c>
      <c r="J106" s="13" t="s">
        <v>36</v>
      </c>
    </row>
    <row r="107" spans="3:10" ht="13.5">
      <c r="C107" s="47"/>
      <c r="D107" s="43"/>
      <c r="E107" s="4"/>
      <c r="F107" s="4"/>
      <c r="G107" s="22"/>
      <c r="H107" s="27"/>
      <c r="I107" s="27"/>
      <c r="J107" s="5"/>
    </row>
    <row r="108" spans="3:10" ht="13.5">
      <c r="C108" s="48" t="s">
        <v>0</v>
      </c>
      <c r="D108" s="44"/>
      <c r="E108" s="8"/>
      <c r="F108" s="8"/>
      <c r="G108" s="23"/>
      <c r="H108" s="28"/>
      <c r="I108" s="28"/>
      <c r="J108" s="11"/>
    </row>
    <row r="109" spans="3:10" ht="13.5">
      <c r="C109" s="49" t="s">
        <v>1</v>
      </c>
      <c r="D109" s="44"/>
      <c r="E109" s="8"/>
      <c r="F109" s="8"/>
      <c r="G109" s="23"/>
      <c r="H109" s="28"/>
      <c r="I109" s="28"/>
      <c r="J109" s="11"/>
    </row>
    <row r="110" spans="3:10" ht="14.25" thickBot="1">
      <c r="C110" s="101" t="s">
        <v>491</v>
      </c>
      <c r="D110" s="102" t="s">
        <v>615</v>
      </c>
      <c r="E110" s="103"/>
      <c r="F110" s="103" t="s">
        <v>51</v>
      </c>
      <c r="G110" s="104">
        <v>232</v>
      </c>
      <c r="H110" s="105">
        <v>0</v>
      </c>
      <c r="I110" s="106" t="s">
        <v>515</v>
      </c>
      <c r="J110" s="107"/>
    </row>
    <row r="112" ht="13.5">
      <c r="C112" s="1" t="s">
        <v>193</v>
      </c>
    </row>
    <row r="113" ht="13.5">
      <c r="C113" s="2" t="s">
        <v>194</v>
      </c>
    </row>
    <row r="114" ht="13.5">
      <c r="C114" s="2" t="s">
        <v>195</v>
      </c>
    </row>
    <row r="115" ht="13.5">
      <c r="C115" s="2" t="s">
        <v>196</v>
      </c>
    </row>
    <row r="116" spans="3:10" ht="53.25" customHeight="1">
      <c r="C116" s="114" t="s">
        <v>550</v>
      </c>
      <c r="D116" s="114"/>
      <c r="E116" s="114"/>
      <c r="F116" s="114"/>
      <c r="G116" s="114"/>
      <c r="H116" s="114"/>
      <c r="I116" s="114"/>
      <c r="J116" s="114"/>
    </row>
    <row r="117" ht="13.5">
      <c r="C117" s="1" t="s">
        <v>516</v>
      </c>
    </row>
    <row r="118" ht="13.5">
      <c r="C118" s="2" t="s">
        <v>517</v>
      </c>
    </row>
    <row r="119" ht="13.5">
      <c r="C119" s="2" t="s">
        <v>518</v>
      </c>
    </row>
    <row r="120" ht="13.5">
      <c r="C120" s="2" t="s">
        <v>519</v>
      </c>
    </row>
    <row r="121" spans="3:5" ht="13.5">
      <c r="C121" s="60"/>
      <c r="D121" s="112" t="s">
        <v>520</v>
      </c>
      <c r="E121" s="113"/>
    </row>
    <row r="122" spans="3:5" ht="40.5">
      <c r="C122" s="64" t="s">
        <v>521</v>
      </c>
      <c r="D122" s="65" t="s">
        <v>527</v>
      </c>
      <c r="E122" s="65" t="s">
        <v>522</v>
      </c>
    </row>
    <row r="123" spans="3:5" ht="13.5">
      <c r="C123" s="60" t="s">
        <v>523</v>
      </c>
      <c r="D123" s="60">
        <v>21.2158</v>
      </c>
      <c r="E123" s="60">
        <v>16.179</v>
      </c>
    </row>
    <row r="124" spans="3:5" ht="13.5">
      <c r="C124" s="60" t="s">
        <v>524</v>
      </c>
      <c r="D124" s="60">
        <v>13.5249</v>
      </c>
      <c r="E124" s="60">
        <v>10.314</v>
      </c>
    </row>
    <row r="125" spans="3:5" ht="13.5">
      <c r="C125" s="60" t="s">
        <v>525</v>
      </c>
      <c r="D125" s="60">
        <v>22.308</v>
      </c>
      <c r="E125" s="60">
        <v>17.0021</v>
      </c>
    </row>
    <row r="126" spans="3:5" ht="13.5">
      <c r="C126" s="60" t="s">
        <v>526</v>
      </c>
      <c r="D126" s="60">
        <v>20.881</v>
      </c>
      <c r="E126" s="60">
        <v>15.9255</v>
      </c>
    </row>
    <row r="128" ht="13.5">
      <c r="C128" s="2" t="s">
        <v>586</v>
      </c>
    </row>
    <row r="129" ht="13.5">
      <c r="C129" s="2" t="s">
        <v>568</v>
      </c>
    </row>
    <row r="130" ht="13.5">
      <c r="C130" s="2" t="s">
        <v>587</v>
      </c>
    </row>
    <row r="131" ht="13.5">
      <c r="C131" s="2" t="s">
        <v>570</v>
      </c>
    </row>
    <row r="132" ht="13.5">
      <c r="C132" s="2" t="s">
        <v>601</v>
      </c>
    </row>
    <row r="133" ht="13.5">
      <c r="C133" s="2" t="s">
        <v>571</v>
      </c>
    </row>
    <row r="134" ht="13.5">
      <c r="C134" s="2" t="s">
        <v>588</v>
      </c>
    </row>
    <row r="135" ht="13.5">
      <c r="C135" s="2" t="s">
        <v>589</v>
      </c>
    </row>
  </sheetData>
  <sheetProtection/>
  <mergeCells count="2">
    <mergeCell ref="C116:J116"/>
    <mergeCell ref="D121:E121"/>
  </mergeCells>
  <hyperlinks>
    <hyperlink ref="I2" location="'Index'!A1" display="'Index'!A1"/>
  </hyperlinks>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codeName="Sheet1"/>
  <dimension ref="A1:BB149"/>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20" customWidth="1"/>
    <col min="7" max="9" width="19.57421875" style="17" customWidth="1"/>
    <col min="10" max="10" width="19.57421875" style="3" customWidth="1"/>
    <col min="11" max="11" width="9.00390625" style="3" bestFit="1" customWidth="1"/>
    <col min="12" max="12" width="9.140625" style="3" bestFit="1" customWidth="1"/>
    <col min="13" max="13" width="7.421875" style="2" bestFit="1" customWidth="1"/>
    <col min="14" max="14" width="6.7109375" style="2" bestFit="1" customWidth="1"/>
    <col min="15" max="15" width="9.8515625" style="2" bestFit="1" customWidth="1"/>
    <col min="16" max="16" width="21.140625" style="2" bestFit="1" customWidth="1"/>
    <col min="17" max="17" width="16.421875" style="2" bestFit="1" customWidth="1"/>
    <col min="18" max="18" width="7.28125" style="2" bestFit="1" customWidth="1"/>
    <col min="19" max="19" width="9.28125" style="2" bestFit="1" customWidth="1"/>
    <col min="20" max="20" width="17.8515625" style="2" bestFit="1" customWidth="1"/>
    <col min="21" max="21" width="6.7109375" style="2" bestFit="1" customWidth="1"/>
    <col min="22" max="22" width="19.140625" style="2" bestFit="1" customWidth="1"/>
    <col min="23" max="23" width="25.140625" style="2" bestFit="1" customWidth="1"/>
    <col min="24" max="24" width="21.421875" style="2" bestFit="1" customWidth="1"/>
    <col min="25" max="25" width="19.7109375" style="2" bestFit="1" customWidth="1"/>
    <col min="26" max="26" width="14.00390625" style="2" bestFit="1" customWidth="1"/>
    <col min="27" max="27" width="13.140625" style="2" bestFit="1" customWidth="1"/>
    <col min="28" max="28" width="9.28125" style="2" bestFit="1" customWidth="1"/>
    <col min="29" max="29" width="13.140625" style="2" bestFit="1" customWidth="1"/>
    <col min="30" max="30" width="7.421875" style="2" bestFit="1" customWidth="1"/>
    <col min="31" max="31" width="19.421875" style="2" bestFit="1" customWidth="1"/>
    <col min="32" max="32" width="20.8515625" style="2" bestFit="1" customWidth="1"/>
    <col min="33" max="33" width="19.00390625" style="2" bestFit="1" customWidth="1"/>
    <col min="34" max="34" width="25.8515625" style="2" bestFit="1" customWidth="1"/>
    <col min="35" max="35" width="14.57421875" style="3" bestFit="1" customWidth="1"/>
    <col min="36" max="36" width="14.421875" style="2" bestFit="1" customWidth="1"/>
    <col min="37" max="37" width="27.28125" style="2" bestFit="1" customWidth="1"/>
    <col min="38" max="38" width="11.57421875" style="2" bestFit="1" customWidth="1"/>
    <col min="39" max="39" width="6.28125" style="2" bestFit="1" customWidth="1"/>
    <col min="40" max="40" width="7.00390625" style="2" bestFit="1" customWidth="1"/>
    <col min="41" max="41" width="23.8515625" style="2" bestFit="1" customWidth="1"/>
    <col min="42" max="42" width="12.8515625" style="2" bestFit="1" customWidth="1"/>
    <col min="43" max="43" width="11.28125" style="2" bestFit="1" customWidth="1"/>
    <col min="44" max="44" width="15.28125" style="2" bestFit="1" customWidth="1"/>
    <col min="45" max="45" width="21.140625" style="2" bestFit="1" customWidth="1"/>
    <col min="46" max="46" width="23.8515625" style="2" bestFit="1" customWidth="1"/>
    <col min="47" max="47" width="14.421875" style="2" bestFit="1" customWidth="1"/>
    <col min="48" max="48" width="11.140625" style="3" bestFit="1" customWidth="1"/>
    <col min="49" max="49" width="15.00390625" style="2" bestFit="1" customWidth="1"/>
    <col min="50" max="50" width="11.7109375" style="3" bestFit="1" customWidth="1"/>
    <col min="51" max="51" width="23.57421875" style="2" bestFit="1" customWidth="1"/>
    <col min="52" max="52" width="22.140625" style="2" bestFit="1" customWidth="1"/>
    <col min="53" max="53" width="21.00390625" style="2" bestFit="1" customWidth="1"/>
    <col min="54" max="54" width="15.7109375" style="3" bestFit="1" customWidth="1"/>
    <col min="55" max="55" width="10.421875" style="2" bestFit="1" customWidth="1"/>
    <col min="56" max="56" width="13.7109375" style="2" bestFit="1" customWidth="1"/>
    <col min="57" max="57" width="18.00390625" style="2" bestFit="1" customWidth="1"/>
    <col min="58" max="58" width="19.7109375" style="2" bestFit="1" customWidth="1"/>
    <col min="59" max="59" width="13.8515625" style="2" bestFit="1" customWidth="1"/>
    <col min="60" max="60" width="15.7109375" style="2" bestFit="1" customWidth="1"/>
    <col min="61" max="61" width="28.57421875" style="2" bestFit="1" customWidth="1"/>
    <col min="62" max="62" width="20.28125" style="2" bestFit="1" customWidth="1"/>
    <col min="63" max="63" width="16.00390625" style="2" bestFit="1" customWidth="1"/>
    <col min="64" max="64" width="13.7109375" style="2" bestFit="1" customWidth="1"/>
    <col min="65" max="65" width="28.140625" style="2" bestFit="1" customWidth="1"/>
    <col min="66" max="66" width="15.8515625" style="2" bestFit="1" customWidth="1"/>
    <col min="67" max="67" width="26.28125" style="2" bestFit="1" customWidth="1"/>
    <col min="68" max="68" width="13.140625" style="2" bestFit="1" customWidth="1"/>
    <col min="69" max="69" width="15.00390625" style="2" bestFit="1" customWidth="1"/>
    <col min="70" max="70" width="9.00390625" style="2" bestFit="1" customWidth="1"/>
    <col min="71" max="71" width="18.00390625" style="2" bestFit="1" customWidth="1"/>
    <col min="72" max="72" width="14.28125" style="2" bestFit="1" customWidth="1"/>
    <col min="73" max="73" width="15.7109375" style="2" bestFit="1" customWidth="1"/>
    <col min="74" max="74" width="18.7109375" style="2" bestFit="1" customWidth="1"/>
    <col min="75" max="75" width="16.140625" style="2" bestFit="1" customWidth="1"/>
    <col min="76" max="76" width="23.57421875" style="2" bestFit="1" customWidth="1"/>
    <col min="77" max="77" width="23.8515625" style="2" bestFit="1" customWidth="1"/>
    <col min="78" max="78" width="22.8515625" style="2" bestFit="1" customWidth="1"/>
    <col min="79" max="79" width="11.7109375" style="2" bestFit="1" customWidth="1"/>
    <col min="80" max="80" width="11.8515625" style="2" bestFit="1" customWidth="1"/>
    <col min="81" max="81" width="15.140625" style="2" bestFit="1" customWidth="1"/>
    <col min="82" max="82" width="15.28125" style="2" bestFit="1" customWidth="1"/>
    <col min="83" max="83" width="19.57421875" style="2" bestFit="1" customWidth="1"/>
    <col min="84" max="84" width="21.57421875" style="2" bestFit="1" customWidth="1"/>
    <col min="85" max="85" width="18.8515625" style="2" bestFit="1" customWidth="1"/>
    <col min="86" max="86" width="8.7109375" style="2" bestFit="1" customWidth="1"/>
    <col min="87" max="87" width="8.8515625" style="2" bestFit="1" customWidth="1"/>
    <col min="88" max="88" width="13.140625" style="2" bestFit="1" customWidth="1"/>
    <col min="89" max="89" width="9.57421875" style="2" bestFit="1" customWidth="1"/>
    <col min="90" max="90" width="9.7109375" style="2" bestFit="1" customWidth="1"/>
    <col min="91" max="91" width="14.00390625" style="2" bestFit="1" customWidth="1"/>
    <col min="92" max="92" width="17.00390625" style="2" bestFit="1" customWidth="1"/>
    <col min="93" max="93" width="17.28125" style="2" bestFit="1" customWidth="1"/>
    <col min="94" max="94" width="21.57421875" style="2" bestFit="1" customWidth="1"/>
    <col min="95" max="95" width="17.7109375" style="2" bestFit="1" customWidth="1"/>
    <col min="96" max="96" width="14.57421875" style="2" bestFit="1" customWidth="1"/>
    <col min="97" max="97" width="15.7109375" style="2" bestFit="1" customWidth="1"/>
    <col min="98" max="98" width="19.140625" style="2" bestFit="1" customWidth="1"/>
    <col min="99" max="99" width="12.421875" style="2" bestFit="1" customWidth="1"/>
    <col min="100" max="101" width="14.8515625" style="2" bestFit="1" customWidth="1"/>
    <col min="102" max="102" width="14.421875" style="2" bestFit="1" customWidth="1"/>
    <col min="103" max="103" width="23.140625" style="2" bestFit="1" customWidth="1"/>
    <col min="104" max="104" width="26.00390625" style="2" bestFit="1" customWidth="1"/>
    <col min="105" max="105" width="19.421875" style="2" bestFit="1" customWidth="1"/>
    <col min="106" max="106" width="21.57421875" style="2" bestFit="1" customWidth="1"/>
    <col min="107" max="107" width="25.8515625" style="2" bestFit="1" customWidth="1"/>
    <col min="108" max="108" width="18.57421875" style="2" bestFit="1" customWidth="1"/>
    <col min="109" max="109" width="16.28125" style="2" bestFit="1" customWidth="1"/>
    <col min="110" max="110" width="15.421875" style="2" bestFit="1" customWidth="1"/>
    <col min="111" max="111" width="17.28125" style="2" bestFit="1" customWidth="1"/>
    <col min="112" max="112" width="17.421875" style="2" bestFit="1" customWidth="1"/>
    <col min="113" max="113" width="21.7109375" style="2" bestFit="1" customWidth="1"/>
    <col min="114" max="114" width="17.28125" style="2" bestFit="1" customWidth="1"/>
    <col min="115" max="115" width="17.421875" style="2" bestFit="1" customWidth="1"/>
    <col min="116" max="116" width="21.7109375" style="2" bestFit="1" customWidth="1"/>
    <col min="117" max="117" width="13.421875" style="2" bestFit="1" customWidth="1"/>
    <col min="118" max="215" width="12.00390625" style="2" customWidth="1"/>
    <col min="216" max="216" width="17.140625" style="2" customWidth="1"/>
    <col min="217" max="16384" width="13.8515625" style="2" customWidth="1"/>
  </cols>
  <sheetData>
    <row r="1" spans="1:54" ht="13.5">
      <c r="A1" s="10"/>
      <c r="C1" s="10"/>
      <c r="D1" s="10"/>
      <c r="E1" s="10"/>
      <c r="F1" s="19"/>
      <c r="G1" s="16"/>
      <c r="H1" s="16"/>
      <c r="I1" s="16"/>
      <c r="J1" s="15"/>
      <c r="K1" s="15"/>
      <c r="L1" s="15"/>
      <c r="AI1" s="15"/>
      <c r="AV1" s="15"/>
      <c r="AX1" s="15"/>
      <c r="BB1" s="15"/>
    </row>
    <row r="2" spans="3:9" ht="19.5">
      <c r="C2" s="9" t="s">
        <v>24</v>
      </c>
      <c r="D2" s="10" t="s">
        <v>492</v>
      </c>
      <c r="I2" s="38" t="s">
        <v>511</v>
      </c>
    </row>
    <row r="3" spans="3:4" ht="16.5">
      <c r="C3" s="1" t="s">
        <v>26</v>
      </c>
      <c r="D3" s="25" t="s">
        <v>493</v>
      </c>
    </row>
    <row r="4" spans="3:4" ht="15.75">
      <c r="C4" s="1" t="s">
        <v>28</v>
      </c>
      <c r="D4" s="26">
        <v>44104</v>
      </c>
    </row>
    <row r="5" ht="13.5">
      <c r="C5" s="1"/>
    </row>
    <row r="6" spans="3:10" ht="27">
      <c r="C6" s="46" t="s">
        <v>29</v>
      </c>
      <c r="D6" s="42" t="s">
        <v>30</v>
      </c>
      <c r="E6" s="12" t="s">
        <v>31</v>
      </c>
      <c r="F6" s="21" t="s">
        <v>32</v>
      </c>
      <c r="G6" s="18" t="s">
        <v>33</v>
      </c>
      <c r="H6" s="18" t="s">
        <v>34</v>
      </c>
      <c r="I6" s="34" t="s">
        <v>35</v>
      </c>
      <c r="J6" s="13" t="s">
        <v>36</v>
      </c>
    </row>
    <row r="7" spans="3:10" ht="13.5">
      <c r="C7" s="47"/>
      <c r="D7" s="43"/>
      <c r="E7" s="4"/>
      <c r="F7" s="22"/>
      <c r="G7" s="27"/>
      <c r="H7" s="27"/>
      <c r="I7" s="35"/>
      <c r="J7" s="5"/>
    </row>
    <row r="8" spans="1:10" ht="13.5">
      <c r="A8" s="14"/>
      <c r="B8" s="32"/>
      <c r="C8" s="48" t="s">
        <v>0</v>
      </c>
      <c r="D8" s="44"/>
      <c r="E8" s="8"/>
      <c r="F8" s="23"/>
      <c r="G8" s="28"/>
      <c r="H8" s="28"/>
      <c r="I8" s="36"/>
      <c r="J8" s="11"/>
    </row>
    <row r="9" spans="3:10" ht="13.5">
      <c r="C9" s="49" t="s">
        <v>1</v>
      </c>
      <c r="D9" s="44"/>
      <c r="E9" s="8"/>
      <c r="F9" s="23"/>
      <c r="G9" s="28"/>
      <c r="H9" s="28"/>
      <c r="I9" s="36"/>
      <c r="J9" s="11"/>
    </row>
    <row r="10" spans="2:10" ht="13.5">
      <c r="B10" s="10" t="s">
        <v>37</v>
      </c>
      <c r="C10" s="47" t="s">
        <v>38</v>
      </c>
      <c r="D10" s="44" t="s">
        <v>39</v>
      </c>
      <c r="E10" s="8" t="s">
        <v>40</v>
      </c>
      <c r="F10" s="23">
        <v>82742</v>
      </c>
      <c r="G10" s="28">
        <v>1848.25</v>
      </c>
      <c r="H10" s="28">
        <v>9.18</v>
      </c>
      <c r="I10" s="36"/>
      <c r="J10" s="11"/>
    </row>
    <row r="11" spans="2:10" ht="13.5">
      <c r="B11" s="10" t="s">
        <v>48</v>
      </c>
      <c r="C11" s="47" t="s">
        <v>49</v>
      </c>
      <c r="D11" s="44" t="s">
        <v>50</v>
      </c>
      <c r="E11" s="8" t="s">
        <v>51</v>
      </c>
      <c r="F11" s="23">
        <v>133451</v>
      </c>
      <c r="G11" s="28">
        <v>1440.2</v>
      </c>
      <c r="H11" s="28">
        <v>7.15</v>
      </c>
      <c r="I11" s="36"/>
      <c r="J11" s="11"/>
    </row>
    <row r="12" spans="2:10" ht="13.5">
      <c r="B12" s="10" t="s">
        <v>45</v>
      </c>
      <c r="C12" s="47" t="s">
        <v>46</v>
      </c>
      <c r="D12" s="44" t="s">
        <v>47</v>
      </c>
      <c r="E12" s="8" t="s">
        <v>44</v>
      </c>
      <c r="F12" s="23">
        <v>135256</v>
      </c>
      <c r="G12" s="28">
        <v>1363.38</v>
      </c>
      <c r="H12" s="28">
        <v>6.77</v>
      </c>
      <c r="I12" s="36"/>
      <c r="J12" s="11"/>
    </row>
    <row r="13" spans="2:10" ht="13.5">
      <c r="B13" s="10" t="s">
        <v>41</v>
      </c>
      <c r="C13" s="47" t="s">
        <v>42</v>
      </c>
      <c r="D13" s="44" t="s">
        <v>43</v>
      </c>
      <c r="E13" s="8" t="s">
        <v>44</v>
      </c>
      <c r="F13" s="23">
        <v>49192</v>
      </c>
      <c r="G13" s="28">
        <v>1225.62</v>
      </c>
      <c r="H13" s="28">
        <v>6.09</v>
      </c>
      <c r="I13" s="36"/>
      <c r="J13" s="11"/>
    </row>
    <row r="14" spans="2:10" ht="13.5">
      <c r="B14" s="10" t="s">
        <v>52</v>
      </c>
      <c r="C14" s="47" t="s">
        <v>53</v>
      </c>
      <c r="D14" s="44" t="s">
        <v>54</v>
      </c>
      <c r="E14" s="8" t="s">
        <v>51</v>
      </c>
      <c r="F14" s="23">
        <v>266826</v>
      </c>
      <c r="G14" s="28">
        <v>946.97</v>
      </c>
      <c r="H14" s="28">
        <v>4.7</v>
      </c>
      <c r="I14" s="36"/>
      <c r="J14" s="11"/>
    </row>
    <row r="15" spans="2:10" ht="13.5">
      <c r="B15" s="10" t="s">
        <v>59</v>
      </c>
      <c r="C15" s="47" t="s">
        <v>60</v>
      </c>
      <c r="D15" s="44" t="s">
        <v>61</v>
      </c>
      <c r="E15" s="8" t="s">
        <v>62</v>
      </c>
      <c r="F15" s="23">
        <v>199971</v>
      </c>
      <c r="G15" s="28">
        <v>841.68</v>
      </c>
      <c r="H15" s="28">
        <v>4.18</v>
      </c>
      <c r="I15" s="36"/>
      <c r="J15" s="11"/>
    </row>
    <row r="16" spans="2:10" ht="13.5">
      <c r="B16" s="10" t="s">
        <v>55</v>
      </c>
      <c r="C16" s="47" t="s">
        <v>56</v>
      </c>
      <c r="D16" s="44" t="s">
        <v>57</v>
      </c>
      <c r="E16" s="8" t="s">
        <v>58</v>
      </c>
      <c r="F16" s="23">
        <v>46021</v>
      </c>
      <c r="G16" s="28">
        <v>800.44</v>
      </c>
      <c r="H16" s="28">
        <v>3.98</v>
      </c>
      <c r="I16" s="36"/>
      <c r="J16" s="11"/>
    </row>
    <row r="17" spans="2:10" ht="13.5">
      <c r="B17" s="10" t="s">
        <v>74</v>
      </c>
      <c r="C17" s="47" t="s">
        <v>75</v>
      </c>
      <c r="D17" s="44" t="s">
        <v>76</v>
      </c>
      <c r="E17" s="8" t="s">
        <v>73</v>
      </c>
      <c r="F17" s="23">
        <v>31399</v>
      </c>
      <c r="G17" s="28">
        <v>624.07</v>
      </c>
      <c r="H17" s="28">
        <v>3.1</v>
      </c>
      <c r="I17" s="36"/>
      <c r="J17" s="11"/>
    </row>
    <row r="18" spans="2:10" ht="13.5">
      <c r="B18" s="10" t="s">
        <v>67</v>
      </c>
      <c r="C18" s="47" t="s">
        <v>68</v>
      </c>
      <c r="D18" s="44" t="s">
        <v>69</v>
      </c>
      <c r="E18" s="8" t="s">
        <v>51</v>
      </c>
      <c r="F18" s="23">
        <v>41282</v>
      </c>
      <c r="G18" s="28">
        <v>523.52</v>
      </c>
      <c r="H18" s="28">
        <v>2.6</v>
      </c>
      <c r="I18" s="36"/>
      <c r="J18" s="11"/>
    </row>
    <row r="19" spans="2:10" ht="13.5">
      <c r="B19" s="10" t="s">
        <v>70</v>
      </c>
      <c r="C19" s="47" t="s">
        <v>71</v>
      </c>
      <c r="D19" s="44" t="s">
        <v>72</v>
      </c>
      <c r="E19" s="8" t="s">
        <v>73</v>
      </c>
      <c r="F19" s="23">
        <v>23236</v>
      </c>
      <c r="G19" s="28">
        <v>480.6</v>
      </c>
      <c r="H19" s="28">
        <v>2.39</v>
      </c>
      <c r="I19" s="36"/>
      <c r="J19" s="11"/>
    </row>
    <row r="20" spans="2:10" ht="13.5">
      <c r="B20" s="10" t="s">
        <v>290</v>
      </c>
      <c r="C20" s="47" t="s">
        <v>291</v>
      </c>
      <c r="D20" s="44" t="s">
        <v>292</v>
      </c>
      <c r="E20" s="8" t="s">
        <v>170</v>
      </c>
      <c r="F20" s="23">
        <v>7965</v>
      </c>
      <c r="G20" s="28">
        <v>469.05</v>
      </c>
      <c r="H20" s="28">
        <v>2.33</v>
      </c>
      <c r="I20" s="36"/>
      <c r="J20" s="11"/>
    </row>
    <row r="21" spans="2:10" ht="13.5">
      <c r="B21" s="10" t="s">
        <v>77</v>
      </c>
      <c r="C21" s="47" t="s">
        <v>78</v>
      </c>
      <c r="D21" s="44" t="s">
        <v>79</v>
      </c>
      <c r="E21" s="8" t="s">
        <v>44</v>
      </c>
      <c r="F21" s="23">
        <v>46584</v>
      </c>
      <c r="G21" s="28">
        <v>378.08</v>
      </c>
      <c r="H21" s="28">
        <v>1.88</v>
      </c>
      <c r="I21" s="36"/>
      <c r="J21" s="11"/>
    </row>
    <row r="22" spans="2:10" ht="13.5">
      <c r="B22" s="10" t="s">
        <v>105</v>
      </c>
      <c r="C22" s="47" t="s">
        <v>106</v>
      </c>
      <c r="D22" s="44" t="s">
        <v>107</v>
      </c>
      <c r="E22" s="8" t="s">
        <v>108</v>
      </c>
      <c r="F22" s="23">
        <v>41256</v>
      </c>
      <c r="G22" s="28">
        <v>372.31</v>
      </c>
      <c r="H22" s="28">
        <v>1.85</v>
      </c>
      <c r="I22" s="36"/>
      <c r="J22" s="11"/>
    </row>
    <row r="23" spans="2:10" ht="13.5">
      <c r="B23" s="10" t="s">
        <v>80</v>
      </c>
      <c r="C23" s="47" t="s">
        <v>81</v>
      </c>
      <c r="D23" s="44" t="s">
        <v>82</v>
      </c>
      <c r="E23" s="8" t="s">
        <v>58</v>
      </c>
      <c r="F23" s="23">
        <v>63883</v>
      </c>
      <c r="G23" s="28">
        <v>358.51</v>
      </c>
      <c r="H23" s="28">
        <v>1.78</v>
      </c>
      <c r="I23" s="36"/>
      <c r="J23" s="11"/>
    </row>
    <row r="24" spans="2:10" ht="13.5">
      <c r="B24" s="10" t="s">
        <v>293</v>
      </c>
      <c r="C24" s="47" t="s">
        <v>294</v>
      </c>
      <c r="D24" s="44" t="s">
        <v>295</v>
      </c>
      <c r="E24" s="8" t="s">
        <v>66</v>
      </c>
      <c r="F24" s="23">
        <v>11681</v>
      </c>
      <c r="G24" s="28">
        <v>327.09</v>
      </c>
      <c r="H24" s="28">
        <v>1.62</v>
      </c>
      <c r="I24" s="36"/>
      <c r="J24" s="11"/>
    </row>
    <row r="25" spans="2:10" ht="13.5">
      <c r="B25" s="10" t="s">
        <v>102</v>
      </c>
      <c r="C25" s="47" t="s">
        <v>103</v>
      </c>
      <c r="D25" s="44" t="s">
        <v>104</v>
      </c>
      <c r="E25" s="8" t="s">
        <v>66</v>
      </c>
      <c r="F25" s="23">
        <v>41481</v>
      </c>
      <c r="G25" s="28">
        <v>321.37</v>
      </c>
      <c r="H25" s="28">
        <v>1.6</v>
      </c>
      <c r="I25" s="36"/>
      <c r="J25" s="11"/>
    </row>
    <row r="26" spans="2:10" ht="13.5">
      <c r="B26" s="10" t="s">
        <v>87</v>
      </c>
      <c r="C26" s="47" t="s">
        <v>88</v>
      </c>
      <c r="D26" s="44" t="s">
        <v>89</v>
      </c>
      <c r="E26" s="8" t="s">
        <v>58</v>
      </c>
      <c r="F26" s="23">
        <v>9756</v>
      </c>
      <c r="G26" s="28">
        <v>319.73</v>
      </c>
      <c r="H26" s="28">
        <v>1.59</v>
      </c>
      <c r="I26" s="36"/>
      <c r="J26" s="11"/>
    </row>
    <row r="27" spans="2:10" ht="13.5">
      <c r="B27" s="10" t="s">
        <v>109</v>
      </c>
      <c r="C27" s="47" t="s">
        <v>110</v>
      </c>
      <c r="D27" s="44" t="s">
        <v>111</v>
      </c>
      <c r="E27" s="8" t="s">
        <v>66</v>
      </c>
      <c r="F27" s="23">
        <v>61100</v>
      </c>
      <c r="G27" s="28">
        <v>305.81</v>
      </c>
      <c r="H27" s="28">
        <v>1.52</v>
      </c>
      <c r="I27" s="36"/>
      <c r="J27" s="11"/>
    </row>
    <row r="28" spans="2:10" ht="13.5">
      <c r="B28" s="10" t="s">
        <v>253</v>
      </c>
      <c r="C28" s="47" t="s">
        <v>254</v>
      </c>
      <c r="D28" s="44" t="s">
        <v>255</v>
      </c>
      <c r="E28" s="8" t="s">
        <v>44</v>
      </c>
      <c r="F28" s="23">
        <v>20700</v>
      </c>
      <c r="G28" s="28">
        <v>277</v>
      </c>
      <c r="H28" s="28">
        <v>1.38</v>
      </c>
      <c r="I28" s="36"/>
      <c r="J28" s="11"/>
    </row>
    <row r="29" spans="2:10" ht="13.5">
      <c r="B29" s="10" t="s">
        <v>311</v>
      </c>
      <c r="C29" s="47" t="s">
        <v>312</v>
      </c>
      <c r="D29" s="44" t="s">
        <v>313</v>
      </c>
      <c r="E29" s="8" t="s">
        <v>170</v>
      </c>
      <c r="F29" s="23">
        <v>95884</v>
      </c>
      <c r="G29" s="28">
        <v>272.98</v>
      </c>
      <c r="H29" s="28">
        <v>1.36</v>
      </c>
      <c r="I29" s="36"/>
      <c r="J29" s="11"/>
    </row>
    <row r="30" spans="2:10" ht="13.5">
      <c r="B30" s="10" t="s">
        <v>390</v>
      </c>
      <c r="C30" s="47" t="s">
        <v>391</v>
      </c>
      <c r="D30" s="44" t="s">
        <v>392</v>
      </c>
      <c r="E30" s="8" t="s">
        <v>66</v>
      </c>
      <c r="F30" s="23">
        <v>16983</v>
      </c>
      <c r="G30" s="28">
        <v>267.3</v>
      </c>
      <c r="H30" s="28">
        <v>1.33</v>
      </c>
      <c r="I30" s="36"/>
      <c r="J30" s="11"/>
    </row>
    <row r="31" spans="2:10" ht="13.5">
      <c r="B31" s="10" t="s">
        <v>134</v>
      </c>
      <c r="C31" s="47" t="s">
        <v>135</v>
      </c>
      <c r="D31" s="44" t="s">
        <v>136</v>
      </c>
      <c r="E31" s="8" t="s">
        <v>66</v>
      </c>
      <c r="F31" s="23">
        <v>57325</v>
      </c>
      <c r="G31" s="28">
        <v>256.67</v>
      </c>
      <c r="H31" s="28">
        <v>1.28</v>
      </c>
      <c r="I31" s="36"/>
      <c r="J31" s="11"/>
    </row>
    <row r="32" spans="2:10" ht="13.5">
      <c r="B32" s="10" t="s">
        <v>287</v>
      </c>
      <c r="C32" s="47" t="s">
        <v>288</v>
      </c>
      <c r="D32" s="44" t="s">
        <v>289</v>
      </c>
      <c r="E32" s="8" t="s">
        <v>44</v>
      </c>
      <c r="F32" s="23">
        <v>10650</v>
      </c>
      <c r="G32" s="28">
        <v>247.25</v>
      </c>
      <c r="H32" s="28">
        <v>1.23</v>
      </c>
      <c r="I32" s="36"/>
      <c r="J32" s="11"/>
    </row>
    <row r="33" spans="2:10" ht="13.5">
      <c r="B33" s="10" t="s">
        <v>278</v>
      </c>
      <c r="C33" s="47" t="s">
        <v>279</v>
      </c>
      <c r="D33" s="44" t="s">
        <v>280</v>
      </c>
      <c r="E33" s="8" t="s">
        <v>66</v>
      </c>
      <c r="F33" s="23">
        <v>25450</v>
      </c>
      <c r="G33" s="28">
        <v>238.54</v>
      </c>
      <c r="H33" s="28">
        <v>1.19</v>
      </c>
      <c r="I33" s="36"/>
      <c r="J33" s="11"/>
    </row>
    <row r="34" spans="2:10" ht="13.5">
      <c r="B34" s="10" t="s">
        <v>275</v>
      </c>
      <c r="C34" s="47" t="s">
        <v>276</v>
      </c>
      <c r="D34" s="44" t="s">
        <v>277</v>
      </c>
      <c r="E34" s="8" t="s">
        <v>44</v>
      </c>
      <c r="F34" s="23">
        <v>6568</v>
      </c>
      <c r="G34" s="28">
        <v>238.44</v>
      </c>
      <c r="H34" s="28">
        <v>1.18</v>
      </c>
      <c r="I34" s="36"/>
      <c r="J34" s="11"/>
    </row>
    <row r="35" spans="2:10" ht="13.5">
      <c r="B35" s="10" t="s">
        <v>115</v>
      </c>
      <c r="C35" s="47" t="s">
        <v>116</v>
      </c>
      <c r="D35" s="44" t="s">
        <v>117</v>
      </c>
      <c r="E35" s="8" t="s">
        <v>44</v>
      </c>
      <c r="F35" s="23">
        <v>76000</v>
      </c>
      <c r="G35" s="28">
        <v>238.34</v>
      </c>
      <c r="H35" s="28">
        <v>1.18</v>
      </c>
      <c r="I35" s="36"/>
      <c r="J35" s="11"/>
    </row>
    <row r="36" spans="2:10" ht="13.5">
      <c r="B36" s="10" t="s">
        <v>131</v>
      </c>
      <c r="C36" s="47" t="s">
        <v>132</v>
      </c>
      <c r="D36" s="44" t="s">
        <v>133</v>
      </c>
      <c r="E36" s="8" t="s">
        <v>73</v>
      </c>
      <c r="F36" s="23">
        <v>138624</v>
      </c>
      <c r="G36" s="28">
        <v>238.09</v>
      </c>
      <c r="H36" s="28">
        <v>1.18</v>
      </c>
      <c r="I36" s="36"/>
      <c r="J36" s="11"/>
    </row>
    <row r="37" spans="2:10" ht="13.5">
      <c r="B37" s="10" t="s">
        <v>164</v>
      </c>
      <c r="C37" s="47" t="s">
        <v>165</v>
      </c>
      <c r="D37" s="44" t="s">
        <v>166</v>
      </c>
      <c r="E37" s="8" t="s">
        <v>66</v>
      </c>
      <c r="F37" s="23">
        <v>22341</v>
      </c>
      <c r="G37" s="28">
        <v>225</v>
      </c>
      <c r="H37" s="28">
        <v>1.12</v>
      </c>
      <c r="I37" s="36"/>
      <c r="J37" s="11"/>
    </row>
    <row r="38" spans="2:10" ht="13.5">
      <c r="B38" s="10" t="s">
        <v>125</v>
      </c>
      <c r="C38" s="47" t="s">
        <v>126</v>
      </c>
      <c r="D38" s="44" t="s">
        <v>127</v>
      </c>
      <c r="E38" s="8" t="s">
        <v>66</v>
      </c>
      <c r="F38" s="23">
        <v>27650</v>
      </c>
      <c r="G38" s="28">
        <v>220.26</v>
      </c>
      <c r="H38" s="28">
        <v>1.09</v>
      </c>
      <c r="I38" s="36"/>
      <c r="J38" s="11"/>
    </row>
    <row r="39" spans="2:10" ht="13.5">
      <c r="B39" s="10" t="s">
        <v>171</v>
      </c>
      <c r="C39" s="47" t="s">
        <v>172</v>
      </c>
      <c r="D39" s="44" t="s">
        <v>173</v>
      </c>
      <c r="E39" s="8" t="s">
        <v>66</v>
      </c>
      <c r="F39" s="23">
        <v>4491</v>
      </c>
      <c r="G39" s="28">
        <v>220.1</v>
      </c>
      <c r="H39" s="28">
        <v>1.09</v>
      </c>
      <c r="I39" s="36"/>
      <c r="J39" s="11"/>
    </row>
    <row r="40" spans="2:10" ht="13.5">
      <c r="B40" s="10" t="s">
        <v>256</v>
      </c>
      <c r="C40" s="47" t="s">
        <v>257</v>
      </c>
      <c r="D40" s="44" t="s">
        <v>258</v>
      </c>
      <c r="E40" s="8" t="s">
        <v>259</v>
      </c>
      <c r="F40" s="23">
        <v>104074</v>
      </c>
      <c r="G40" s="28">
        <v>216.94</v>
      </c>
      <c r="H40" s="28">
        <v>1.08</v>
      </c>
      <c r="I40" s="36"/>
      <c r="J40" s="11"/>
    </row>
    <row r="41" spans="2:10" ht="13.5">
      <c r="B41" s="10" t="s">
        <v>121</v>
      </c>
      <c r="C41" s="47" t="s">
        <v>122</v>
      </c>
      <c r="D41" s="44" t="s">
        <v>123</v>
      </c>
      <c r="E41" s="8" t="s">
        <v>124</v>
      </c>
      <c r="F41" s="23">
        <v>5265</v>
      </c>
      <c r="G41" s="28">
        <v>213.07</v>
      </c>
      <c r="H41" s="28">
        <v>1.06</v>
      </c>
      <c r="I41" s="36"/>
      <c r="J41" s="11"/>
    </row>
    <row r="42" spans="2:10" ht="13.5">
      <c r="B42" s="10" t="s">
        <v>63</v>
      </c>
      <c r="C42" s="47" t="s">
        <v>64</v>
      </c>
      <c r="D42" s="44" t="s">
        <v>65</v>
      </c>
      <c r="E42" s="8" t="s">
        <v>66</v>
      </c>
      <c r="F42" s="23">
        <v>4100</v>
      </c>
      <c r="G42" s="28">
        <v>212.67</v>
      </c>
      <c r="H42" s="28">
        <v>1.06</v>
      </c>
      <c r="I42" s="36"/>
      <c r="J42" s="11"/>
    </row>
    <row r="43" spans="2:10" ht="13.5">
      <c r="B43" s="10" t="s">
        <v>144</v>
      </c>
      <c r="C43" s="47" t="s">
        <v>145</v>
      </c>
      <c r="D43" s="44" t="s">
        <v>146</v>
      </c>
      <c r="E43" s="8" t="s">
        <v>51</v>
      </c>
      <c r="F43" s="23">
        <v>107000</v>
      </c>
      <c r="G43" s="28">
        <v>198.38</v>
      </c>
      <c r="H43" s="28">
        <v>0.99</v>
      </c>
      <c r="I43" s="36"/>
      <c r="J43" s="11"/>
    </row>
    <row r="44" spans="2:10" ht="13.5">
      <c r="B44" s="10" t="s">
        <v>380</v>
      </c>
      <c r="C44" s="47" t="s">
        <v>381</v>
      </c>
      <c r="D44" s="44" t="s">
        <v>382</v>
      </c>
      <c r="E44" s="8" t="s">
        <v>124</v>
      </c>
      <c r="F44" s="23">
        <v>102250</v>
      </c>
      <c r="G44" s="28">
        <v>190.65</v>
      </c>
      <c r="H44" s="28">
        <v>0.95</v>
      </c>
      <c r="I44" s="36"/>
      <c r="J44" s="11"/>
    </row>
    <row r="45" spans="2:10" ht="13.5">
      <c r="B45" s="10" t="s">
        <v>118</v>
      </c>
      <c r="C45" s="47" t="s">
        <v>119</v>
      </c>
      <c r="D45" s="44" t="s">
        <v>120</v>
      </c>
      <c r="E45" s="8" t="s">
        <v>51</v>
      </c>
      <c r="F45" s="23">
        <v>43834</v>
      </c>
      <c r="G45" s="28">
        <v>186.08</v>
      </c>
      <c r="H45" s="28">
        <v>0.92</v>
      </c>
      <c r="I45" s="36"/>
      <c r="J45" s="11"/>
    </row>
    <row r="46" spans="2:10" ht="13.5">
      <c r="B46" s="10" t="s">
        <v>455</v>
      </c>
      <c r="C46" s="47" t="s">
        <v>456</v>
      </c>
      <c r="D46" s="44" t="s">
        <v>457</v>
      </c>
      <c r="E46" s="8" t="s">
        <v>73</v>
      </c>
      <c r="F46" s="23">
        <v>1162</v>
      </c>
      <c r="G46" s="28">
        <v>185.05</v>
      </c>
      <c r="H46" s="28">
        <v>0.92</v>
      </c>
      <c r="I46" s="36"/>
      <c r="J46" s="11"/>
    </row>
    <row r="47" spans="2:10" ht="13.5">
      <c r="B47" s="10" t="s">
        <v>329</v>
      </c>
      <c r="C47" s="47" t="s">
        <v>330</v>
      </c>
      <c r="D47" s="44" t="s">
        <v>331</v>
      </c>
      <c r="E47" s="8" t="s">
        <v>263</v>
      </c>
      <c r="F47" s="23">
        <v>4451</v>
      </c>
      <c r="G47" s="28">
        <v>183.8</v>
      </c>
      <c r="H47" s="28">
        <v>0.91</v>
      </c>
      <c r="I47" s="36"/>
      <c r="J47" s="11"/>
    </row>
    <row r="48" spans="2:10" ht="13.5">
      <c r="B48" s="10" t="s">
        <v>96</v>
      </c>
      <c r="C48" s="47" t="s">
        <v>97</v>
      </c>
      <c r="D48" s="44" t="s">
        <v>98</v>
      </c>
      <c r="E48" s="8" t="s">
        <v>66</v>
      </c>
      <c r="F48" s="23">
        <v>6455</v>
      </c>
      <c r="G48" s="28">
        <v>179.39</v>
      </c>
      <c r="H48" s="28">
        <v>0.89</v>
      </c>
      <c r="I48" s="36"/>
      <c r="J48" s="11"/>
    </row>
    <row r="49" spans="2:10" ht="13.5">
      <c r="B49" s="10" t="s">
        <v>317</v>
      </c>
      <c r="C49" s="47" t="s">
        <v>318</v>
      </c>
      <c r="D49" s="44" t="s">
        <v>319</v>
      </c>
      <c r="E49" s="8" t="s">
        <v>263</v>
      </c>
      <c r="F49" s="23">
        <v>12204</v>
      </c>
      <c r="G49" s="28">
        <v>178.38</v>
      </c>
      <c r="H49" s="28">
        <v>0.89</v>
      </c>
      <c r="I49" s="36"/>
      <c r="J49" s="11"/>
    </row>
    <row r="50" spans="2:10" ht="13.5">
      <c r="B50" s="10" t="s">
        <v>227</v>
      </c>
      <c r="C50" s="47" t="s">
        <v>228</v>
      </c>
      <c r="D50" s="44" t="s">
        <v>229</v>
      </c>
      <c r="E50" s="8" t="s">
        <v>58</v>
      </c>
      <c r="F50" s="23">
        <v>19526</v>
      </c>
      <c r="G50" s="28">
        <v>158.4</v>
      </c>
      <c r="H50" s="28">
        <v>0.79</v>
      </c>
      <c r="I50" s="36"/>
      <c r="J50" s="11"/>
    </row>
    <row r="51" spans="2:10" ht="13.5">
      <c r="B51" s="10" t="s">
        <v>247</v>
      </c>
      <c r="C51" s="47" t="s">
        <v>248</v>
      </c>
      <c r="D51" s="44" t="s">
        <v>249</v>
      </c>
      <c r="E51" s="8" t="s">
        <v>73</v>
      </c>
      <c r="F51" s="23">
        <v>29600</v>
      </c>
      <c r="G51" s="28">
        <v>147.93</v>
      </c>
      <c r="H51" s="28">
        <v>0.73</v>
      </c>
      <c r="I51" s="36"/>
      <c r="J51" s="11"/>
    </row>
    <row r="52" spans="2:10" ht="13.5">
      <c r="B52" s="10" t="s">
        <v>150</v>
      </c>
      <c r="C52" s="47" t="s">
        <v>151</v>
      </c>
      <c r="D52" s="44" t="s">
        <v>152</v>
      </c>
      <c r="E52" s="8" t="s">
        <v>153</v>
      </c>
      <c r="F52" s="23">
        <v>9500</v>
      </c>
      <c r="G52" s="28">
        <v>136.04</v>
      </c>
      <c r="H52" s="28">
        <v>0.68</v>
      </c>
      <c r="I52" s="36"/>
      <c r="J52" s="11"/>
    </row>
    <row r="53" spans="2:10" ht="13.5">
      <c r="B53" s="10" t="s">
        <v>440</v>
      </c>
      <c r="C53" s="47" t="s">
        <v>441</v>
      </c>
      <c r="D53" s="44" t="s">
        <v>442</v>
      </c>
      <c r="E53" s="8" t="s">
        <v>153</v>
      </c>
      <c r="F53" s="23">
        <v>8583</v>
      </c>
      <c r="G53" s="28">
        <v>129.87</v>
      </c>
      <c r="H53" s="28">
        <v>0.65</v>
      </c>
      <c r="I53" s="36"/>
      <c r="J53" s="11"/>
    </row>
    <row r="54" spans="2:10" ht="13.5">
      <c r="B54" s="10" t="s">
        <v>342</v>
      </c>
      <c r="C54" s="47" t="s">
        <v>343</v>
      </c>
      <c r="D54" s="44" t="s">
        <v>344</v>
      </c>
      <c r="E54" s="8" t="s">
        <v>66</v>
      </c>
      <c r="F54" s="23">
        <v>24269</v>
      </c>
      <c r="G54" s="28">
        <v>117.07</v>
      </c>
      <c r="H54" s="28">
        <v>0.58</v>
      </c>
      <c r="I54" s="36"/>
      <c r="J54" s="11"/>
    </row>
    <row r="55" spans="2:10" ht="13.5">
      <c r="B55" s="10" t="s">
        <v>184</v>
      </c>
      <c r="C55" s="47" t="s">
        <v>185</v>
      </c>
      <c r="D55" s="44" t="s">
        <v>186</v>
      </c>
      <c r="E55" s="8" t="s">
        <v>124</v>
      </c>
      <c r="F55" s="23">
        <v>15522</v>
      </c>
      <c r="G55" s="28">
        <v>115.48</v>
      </c>
      <c r="H55" s="28">
        <v>0.57</v>
      </c>
      <c r="I55" s="36"/>
      <c r="J55" s="11"/>
    </row>
    <row r="56" spans="2:10" ht="13.5">
      <c r="B56" s="10" t="s">
        <v>431</v>
      </c>
      <c r="C56" s="47" t="s">
        <v>432</v>
      </c>
      <c r="D56" s="44" t="s">
        <v>433</v>
      </c>
      <c r="E56" s="8" t="s">
        <v>86</v>
      </c>
      <c r="F56" s="23">
        <v>3554</v>
      </c>
      <c r="G56" s="28">
        <v>111.8</v>
      </c>
      <c r="H56" s="28">
        <v>0.56</v>
      </c>
      <c r="I56" s="36"/>
      <c r="J56" s="11"/>
    </row>
    <row r="57" spans="2:10" ht="13.5">
      <c r="B57" s="10" t="s">
        <v>200</v>
      </c>
      <c r="C57" s="47" t="s">
        <v>201</v>
      </c>
      <c r="D57" s="44" t="s">
        <v>202</v>
      </c>
      <c r="E57" s="8" t="s">
        <v>58</v>
      </c>
      <c r="F57" s="23">
        <v>26333</v>
      </c>
      <c r="G57" s="28">
        <v>110.9</v>
      </c>
      <c r="H57" s="28">
        <v>0.55</v>
      </c>
      <c r="I57" s="36"/>
      <c r="J57" s="11"/>
    </row>
    <row r="58" spans="2:10" ht="13.5">
      <c r="B58" s="10" t="s">
        <v>90</v>
      </c>
      <c r="C58" s="47" t="s">
        <v>91</v>
      </c>
      <c r="D58" s="44" t="s">
        <v>92</v>
      </c>
      <c r="E58" s="8" t="s">
        <v>73</v>
      </c>
      <c r="F58" s="23">
        <v>2734</v>
      </c>
      <c r="G58" s="28">
        <v>103.78</v>
      </c>
      <c r="H58" s="28">
        <v>0.52</v>
      </c>
      <c r="I58" s="36"/>
      <c r="J58" s="11"/>
    </row>
    <row r="59" spans="2:10" ht="13.5">
      <c r="B59" s="10" t="s">
        <v>181</v>
      </c>
      <c r="C59" s="47" t="s">
        <v>182</v>
      </c>
      <c r="D59" s="44" t="s">
        <v>183</v>
      </c>
      <c r="E59" s="8" t="s">
        <v>44</v>
      </c>
      <c r="F59" s="23">
        <v>12000</v>
      </c>
      <c r="G59" s="28">
        <v>95</v>
      </c>
      <c r="H59" s="28">
        <v>0.47</v>
      </c>
      <c r="I59" s="36"/>
      <c r="J59" s="11"/>
    </row>
    <row r="60" spans="2:10" ht="13.5">
      <c r="B60" s="10" t="s">
        <v>396</v>
      </c>
      <c r="C60" s="47" t="s">
        <v>397</v>
      </c>
      <c r="D60" s="44" t="s">
        <v>398</v>
      </c>
      <c r="E60" s="8" t="s">
        <v>86</v>
      </c>
      <c r="F60" s="23">
        <v>6500</v>
      </c>
      <c r="G60" s="28">
        <v>85.71</v>
      </c>
      <c r="H60" s="28">
        <v>0.43</v>
      </c>
      <c r="I60" s="36"/>
      <c r="J60" s="11"/>
    </row>
    <row r="61" spans="2:10" ht="13.5">
      <c r="B61" s="10" t="s">
        <v>364</v>
      </c>
      <c r="C61" s="47" t="s">
        <v>365</v>
      </c>
      <c r="D61" s="44" t="s">
        <v>366</v>
      </c>
      <c r="E61" s="8" t="s">
        <v>140</v>
      </c>
      <c r="F61" s="23">
        <v>41964</v>
      </c>
      <c r="G61" s="28">
        <v>78.37</v>
      </c>
      <c r="H61" s="28">
        <v>0.39</v>
      </c>
      <c r="I61" s="36"/>
      <c r="J61" s="11"/>
    </row>
    <row r="62" spans="2:10" ht="13.5">
      <c r="B62" s="10" t="s">
        <v>250</v>
      </c>
      <c r="C62" s="47" t="s">
        <v>251</v>
      </c>
      <c r="D62" s="44" t="s">
        <v>252</v>
      </c>
      <c r="E62" s="8" t="s">
        <v>153</v>
      </c>
      <c r="F62" s="23">
        <v>3500</v>
      </c>
      <c r="G62" s="28">
        <v>66.34</v>
      </c>
      <c r="H62" s="28">
        <v>0.33</v>
      </c>
      <c r="I62" s="36"/>
      <c r="J62" s="11"/>
    </row>
    <row r="63" spans="2:10" ht="13.5">
      <c r="B63" s="10" t="s">
        <v>267</v>
      </c>
      <c r="C63" s="47" t="s">
        <v>268</v>
      </c>
      <c r="D63" s="44" t="s">
        <v>269</v>
      </c>
      <c r="E63" s="8" t="s">
        <v>270</v>
      </c>
      <c r="F63" s="23">
        <v>8000</v>
      </c>
      <c r="G63" s="28">
        <v>54.46</v>
      </c>
      <c r="H63" s="28">
        <v>0.27</v>
      </c>
      <c r="I63" s="36"/>
      <c r="J63" s="11"/>
    </row>
    <row r="64" spans="2:10" ht="13.5">
      <c r="B64" s="10" t="s">
        <v>494</v>
      </c>
      <c r="C64" s="47" t="s">
        <v>495</v>
      </c>
      <c r="D64" s="44" t="s">
        <v>496</v>
      </c>
      <c r="E64" s="8" t="s">
        <v>108</v>
      </c>
      <c r="F64" s="23">
        <v>65625</v>
      </c>
      <c r="G64" s="28">
        <v>42.3</v>
      </c>
      <c r="H64" s="28">
        <v>0.21</v>
      </c>
      <c r="I64" s="36"/>
      <c r="J64" s="11"/>
    </row>
    <row r="65" spans="3:10" ht="13.5">
      <c r="C65" s="50" t="s">
        <v>190</v>
      </c>
      <c r="D65" s="44"/>
      <c r="E65" s="8"/>
      <c r="F65" s="23"/>
      <c r="G65" s="29">
        <v>19384.51</v>
      </c>
      <c r="H65" s="29">
        <v>96.32</v>
      </c>
      <c r="I65" s="36"/>
      <c r="J65" s="11"/>
    </row>
    <row r="66" spans="3:10" ht="13.5">
      <c r="C66" s="47"/>
      <c r="D66" s="44"/>
      <c r="E66" s="8"/>
      <c r="F66" s="23"/>
      <c r="G66" s="28"/>
      <c r="H66" s="28"/>
      <c r="I66" s="36"/>
      <c r="J66" s="11"/>
    </row>
    <row r="67" spans="3:10" ht="13.5">
      <c r="C67" s="49" t="s">
        <v>3</v>
      </c>
      <c r="D67" s="44"/>
      <c r="E67" s="8"/>
      <c r="F67" s="23"/>
      <c r="G67" s="28"/>
      <c r="H67" s="28"/>
      <c r="I67" s="36"/>
      <c r="J67" s="11"/>
    </row>
    <row r="68" spans="2:10" ht="13.5">
      <c r="B68" s="10" t="s">
        <v>497</v>
      </c>
      <c r="C68" s="47" t="s">
        <v>498</v>
      </c>
      <c r="D68" s="44" t="s">
        <v>499</v>
      </c>
      <c r="E68" s="8" t="s">
        <v>274</v>
      </c>
      <c r="F68" s="23">
        <v>189983</v>
      </c>
      <c r="G68" s="52">
        <v>0</v>
      </c>
      <c r="H68" s="28" t="s">
        <v>515</v>
      </c>
      <c r="I68" s="36"/>
      <c r="J68" s="11"/>
    </row>
    <row r="69" spans="3:10" ht="13.5">
      <c r="C69" s="50" t="s">
        <v>190</v>
      </c>
      <c r="D69" s="44"/>
      <c r="E69" s="8"/>
      <c r="F69" s="23"/>
      <c r="G69" s="53">
        <v>0</v>
      </c>
      <c r="H69" s="29" t="s">
        <v>515</v>
      </c>
      <c r="I69" s="36"/>
      <c r="J69" s="11"/>
    </row>
    <row r="70" spans="3:10" ht="13.5">
      <c r="C70" s="47"/>
      <c r="D70" s="44"/>
      <c r="E70" s="8"/>
      <c r="F70" s="23"/>
      <c r="G70" s="28"/>
      <c r="H70" s="28"/>
      <c r="I70" s="36"/>
      <c r="J70" s="11"/>
    </row>
    <row r="71" spans="3:10" ht="13.5">
      <c r="C71" s="50" t="s">
        <v>4</v>
      </c>
      <c r="D71" s="44"/>
      <c r="E71" s="8"/>
      <c r="F71" s="23"/>
      <c r="G71" s="28" t="s">
        <v>2</v>
      </c>
      <c r="H71" s="28" t="s">
        <v>2</v>
      </c>
      <c r="I71" s="36"/>
      <c r="J71" s="11"/>
    </row>
    <row r="72" spans="3:10" ht="13.5">
      <c r="C72" s="47"/>
      <c r="D72" s="44"/>
      <c r="E72" s="8"/>
      <c r="F72" s="23"/>
      <c r="G72" s="28"/>
      <c r="H72" s="28"/>
      <c r="I72" s="36"/>
      <c r="J72" s="11"/>
    </row>
    <row r="73" spans="3:10" ht="13.5">
      <c r="C73" s="50" t="s">
        <v>5</v>
      </c>
      <c r="D73" s="44"/>
      <c r="E73" s="8"/>
      <c r="F73" s="23"/>
      <c r="G73" s="28"/>
      <c r="H73" s="28"/>
      <c r="I73" s="36"/>
      <c r="J73" s="11"/>
    </row>
    <row r="74" spans="3:10" ht="13.5">
      <c r="C74" s="47"/>
      <c r="D74" s="44"/>
      <c r="E74" s="8"/>
      <c r="F74" s="23"/>
      <c r="G74" s="28"/>
      <c r="H74" s="28"/>
      <c r="I74" s="36"/>
      <c r="J74" s="11"/>
    </row>
    <row r="75" spans="3:10" ht="13.5">
      <c r="C75" s="50" t="s">
        <v>6</v>
      </c>
      <c r="D75" s="44"/>
      <c r="E75" s="8"/>
      <c r="F75" s="23"/>
      <c r="G75" s="28" t="s">
        <v>2</v>
      </c>
      <c r="H75" s="28" t="s">
        <v>2</v>
      </c>
      <c r="I75" s="36"/>
      <c r="J75" s="11"/>
    </row>
    <row r="76" spans="3:10" ht="13.5">
      <c r="C76" s="47"/>
      <c r="D76" s="44"/>
      <c r="E76" s="8"/>
      <c r="F76" s="23"/>
      <c r="G76" s="28"/>
      <c r="H76" s="28"/>
      <c r="I76" s="36"/>
      <c r="J76" s="11"/>
    </row>
    <row r="77" spans="3:10" ht="13.5">
      <c r="C77" s="50" t="s">
        <v>7</v>
      </c>
      <c r="D77" s="44"/>
      <c r="E77" s="8"/>
      <c r="F77" s="23"/>
      <c r="G77" s="28" t="s">
        <v>2</v>
      </c>
      <c r="H77" s="28" t="s">
        <v>2</v>
      </c>
      <c r="I77" s="36"/>
      <c r="J77" s="11"/>
    </row>
    <row r="78" spans="3:10" ht="13.5">
      <c r="C78" s="47"/>
      <c r="D78" s="44"/>
      <c r="E78" s="8"/>
      <c r="F78" s="23"/>
      <c r="G78" s="28"/>
      <c r="H78" s="28"/>
      <c r="I78" s="36"/>
      <c r="J78" s="11"/>
    </row>
    <row r="79" spans="3:10" ht="13.5">
      <c r="C79" s="50" t="s">
        <v>8</v>
      </c>
      <c r="D79" s="44"/>
      <c r="E79" s="8"/>
      <c r="F79" s="23"/>
      <c r="G79" s="28" t="s">
        <v>2</v>
      </c>
      <c r="H79" s="28" t="s">
        <v>2</v>
      </c>
      <c r="I79" s="36"/>
      <c r="J79" s="11"/>
    </row>
    <row r="80" spans="3:10" ht="13.5">
      <c r="C80" s="47"/>
      <c r="D80" s="44"/>
      <c r="E80" s="8"/>
      <c r="F80" s="23"/>
      <c r="G80" s="28"/>
      <c r="H80" s="28"/>
      <c r="I80" s="36"/>
      <c r="J80" s="11"/>
    </row>
    <row r="81" spans="3:10" ht="13.5">
      <c r="C81" s="50" t="s">
        <v>9</v>
      </c>
      <c r="D81" s="44"/>
      <c r="E81" s="8"/>
      <c r="F81" s="23"/>
      <c r="G81" s="28" t="s">
        <v>2</v>
      </c>
      <c r="H81" s="28" t="s">
        <v>2</v>
      </c>
      <c r="I81" s="36"/>
      <c r="J81" s="11"/>
    </row>
    <row r="82" spans="3:10" ht="13.5">
      <c r="C82" s="47"/>
      <c r="D82" s="44"/>
      <c r="E82" s="8"/>
      <c r="F82" s="23"/>
      <c r="G82" s="28"/>
      <c r="H82" s="28"/>
      <c r="I82" s="36"/>
      <c r="J82" s="11"/>
    </row>
    <row r="83" spans="3:10" ht="13.5">
      <c r="C83" s="50" t="s">
        <v>10</v>
      </c>
      <c r="D83" s="44"/>
      <c r="E83" s="8"/>
      <c r="F83" s="23"/>
      <c r="G83" s="28" t="s">
        <v>2</v>
      </c>
      <c r="H83" s="28" t="s">
        <v>2</v>
      </c>
      <c r="I83" s="36"/>
      <c r="J83" s="11"/>
    </row>
    <row r="84" spans="3:10" ht="13.5">
      <c r="C84" s="47"/>
      <c r="D84" s="44"/>
      <c r="E84" s="8"/>
      <c r="F84" s="23"/>
      <c r="G84" s="28"/>
      <c r="H84" s="28"/>
      <c r="I84" s="36"/>
      <c r="J84" s="11"/>
    </row>
    <row r="85" spans="3:10" ht="13.5">
      <c r="C85" s="50" t="s">
        <v>11</v>
      </c>
      <c r="D85" s="44"/>
      <c r="E85" s="8"/>
      <c r="F85" s="23"/>
      <c r="G85" s="28"/>
      <c r="H85" s="28"/>
      <c r="I85" s="36"/>
      <c r="J85" s="11"/>
    </row>
    <row r="86" spans="3:10" ht="13.5">
      <c r="C86" s="47"/>
      <c r="D86" s="44"/>
      <c r="E86" s="8"/>
      <c r="F86" s="23"/>
      <c r="G86" s="28"/>
      <c r="H86" s="28"/>
      <c r="I86" s="36"/>
      <c r="J86" s="11"/>
    </row>
    <row r="87" spans="3:10" ht="13.5">
      <c r="C87" s="50" t="s">
        <v>13</v>
      </c>
      <c r="D87" s="44"/>
      <c r="E87" s="8"/>
      <c r="F87" s="23"/>
      <c r="G87" s="28" t="s">
        <v>2</v>
      </c>
      <c r="H87" s="28" t="s">
        <v>2</v>
      </c>
      <c r="I87" s="36"/>
      <c r="J87" s="11"/>
    </row>
    <row r="88" spans="3:10" ht="13.5">
      <c r="C88" s="47"/>
      <c r="D88" s="44"/>
      <c r="E88" s="8"/>
      <c r="F88" s="23"/>
      <c r="G88" s="28"/>
      <c r="H88" s="28"/>
      <c r="I88" s="36"/>
      <c r="J88" s="11"/>
    </row>
    <row r="89" spans="3:10" ht="13.5">
      <c r="C89" s="50" t="s">
        <v>14</v>
      </c>
      <c r="D89" s="44"/>
      <c r="E89" s="8"/>
      <c r="F89" s="23"/>
      <c r="G89" s="28" t="s">
        <v>2</v>
      </c>
      <c r="H89" s="28" t="s">
        <v>2</v>
      </c>
      <c r="I89" s="36"/>
      <c r="J89" s="11"/>
    </row>
    <row r="90" spans="3:10" ht="13.5">
      <c r="C90" s="47"/>
      <c r="D90" s="44"/>
      <c r="E90" s="8"/>
      <c r="F90" s="23"/>
      <c r="G90" s="28"/>
      <c r="H90" s="28"/>
      <c r="I90" s="36"/>
      <c r="J90" s="11"/>
    </row>
    <row r="91" spans="3:10" ht="13.5">
      <c r="C91" s="50" t="s">
        <v>15</v>
      </c>
      <c r="D91" s="44"/>
      <c r="E91" s="8"/>
      <c r="F91" s="23"/>
      <c r="G91" s="28" t="s">
        <v>2</v>
      </c>
      <c r="H91" s="28" t="s">
        <v>2</v>
      </c>
      <c r="I91" s="36"/>
      <c r="J91" s="11"/>
    </row>
    <row r="92" spans="3:10" ht="13.5">
      <c r="C92" s="47"/>
      <c r="D92" s="44"/>
      <c r="E92" s="8"/>
      <c r="F92" s="23"/>
      <c r="G92" s="28"/>
      <c r="H92" s="28"/>
      <c r="I92" s="36"/>
      <c r="J92" s="11"/>
    </row>
    <row r="93" spans="3:10" ht="13.5">
      <c r="C93" s="50" t="s">
        <v>16</v>
      </c>
      <c r="D93" s="44"/>
      <c r="E93" s="8"/>
      <c r="F93" s="23"/>
      <c r="G93" s="28" t="s">
        <v>2</v>
      </c>
      <c r="H93" s="28" t="s">
        <v>2</v>
      </c>
      <c r="I93" s="36"/>
      <c r="J93" s="11"/>
    </row>
    <row r="94" spans="3:10" ht="13.5">
      <c r="C94" s="47"/>
      <c r="D94" s="44"/>
      <c r="E94" s="8"/>
      <c r="F94" s="23"/>
      <c r="G94" s="28"/>
      <c r="H94" s="28"/>
      <c r="I94" s="36"/>
      <c r="J94" s="11"/>
    </row>
    <row r="95" spans="3:10" ht="13.5">
      <c r="C95" s="50" t="s">
        <v>17</v>
      </c>
      <c r="D95" s="44"/>
      <c r="E95" s="8"/>
      <c r="F95" s="23"/>
      <c r="G95" s="28"/>
      <c r="H95" s="28"/>
      <c r="I95" s="36"/>
      <c r="J95" s="11"/>
    </row>
    <row r="96" spans="3:10" ht="13.5">
      <c r="C96" s="47"/>
      <c r="D96" s="44"/>
      <c r="E96" s="8"/>
      <c r="F96" s="23"/>
      <c r="G96" s="28"/>
      <c r="H96" s="28"/>
      <c r="I96" s="36"/>
      <c r="J96" s="11"/>
    </row>
    <row r="97" spans="3:10" ht="13.5">
      <c r="C97" s="50" t="s">
        <v>18</v>
      </c>
      <c r="D97" s="44"/>
      <c r="E97" s="8"/>
      <c r="F97" s="23"/>
      <c r="G97" s="28" t="s">
        <v>2</v>
      </c>
      <c r="H97" s="28" t="s">
        <v>2</v>
      </c>
      <c r="I97" s="36"/>
      <c r="J97" s="11"/>
    </row>
    <row r="98" spans="3:10" ht="13.5">
      <c r="C98" s="47"/>
      <c r="D98" s="44"/>
      <c r="E98" s="8"/>
      <c r="F98" s="23"/>
      <c r="G98" s="28"/>
      <c r="H98" s="28"/>
      <c r="I98" s="36"/>
      <c r="J98" s="11"/>
    </row>
    <row r="99" spans="3:10" ht="13.5">
      <c r="C99" s="50" t="s">
        <v>19</v>
      </c>
      <c r="D99" s="44"/>
      <c r="E99" s="8"/>
      <c r="F99" s="23"/>
      <c r="G99" s="28" t="s">
        <v>2</v>
      </c>
      <c r="H99" s="28" t="s">
        <v>2</v>
      </c>
      <c r="I99" s="36"/>
      <c r="J99" s="11"/>
    </row>
    <row r="100" spans="3:10" ht="13.5">
      <c r="C100" s="47"/>
      <c r="D100" s="44"/>
      <c r="E100" s="8"/>
      <c r="F100" s="23"/>
      <c r="G100" s="28"/>
      <c r="H100" s="28"/>
      <c r="I100" s="36"/>
      <c r="J100" s="11"/>
    </row>
    <row r="101" spans="3:10" ht="13.5">
      <c r="C101" s="50" t="s">
        <v>20</v>
      </c>
      <c r="D101" s="44"/>
      <c r="E101" s="8"/>
      <c r="F101" s="23"/>
      <c r="G101" s="28" t="s">
        <v>2</v>
      </c>
      <c r="H101" s="28" t="s">
        <v>2</v>
      </c>
      <c r="I101" s="36"/>
      <c r="J101" s="11"/>
    </row>
    <row r="102" spans="3:10" ht="13.5">
      <c r="C102" s="47"/>
      <c r="D102" s="44"/>
      <c r="E102" s="8"/>
      <c r="F102" s="23"/>
      <c r="G102" s="28"/>
      <c r="H102" s="28"/>
      <c r="I102" s="36"/>
      <c r="J102" s="11"/>
    </row>
    <row r="103" spans="3:10" ht="13.5">
      <c r="C103" s="50" t="s">
        <v>21</v>
      </c>
      <c r="D103" s="44"/>
      <c r="E103" s="8"/>
      <c r="F103" s="23"/>
      <c r="G103" s="28" t="s">
        <v>2</v>
      </c>
      <c r="H103" s="28" t="s">
        <v>2</v>
      </c>
      <c r="I103" s="36"/>
      <c r="J103" s="11"/>
    </row>
    <row r="104" spans="3:10" ht="13.5">
      <c r="C104" s="47"/>
      <c r="D104" s="44"/>
      <c r="E104" s="8"/>
      <c r="F104" s="23"/>
      <c r="G104" s="28"/>
      <c r="H104" s="28"/>
      <c r="I104" s="36"/>
      <c r="J104" s="11"/>
    </row>
    <row r="105" spans="3:10" ht="13.5">
      <c r="C105" s="50" t="s">
        <v>22</v>
      </c>
      <c r="D105" s="44"/>
      <c r="E105" s="8"/>
      <c r="F105" s="23"/>
      <c r="G105" s="28" t="s">
        <v>2</v>
      </c>
      <c r="H105" s="28" t="s">
        <v>2</v>
      </c>
      <c r="I105" s="36"/>
      <c r="J105" s="11"/>
    </row>
    <row r="106" spans="3:10" ht="13.5">
      <c r="C106" s="47"/>
      <c r="D106" s="44"/>
      <c r="E106" s="8"/>
      <c r="F106" s="23"/>
      <c r="G106" s="28"/>
      <c r="H106" s="28"/>
      <c r="I106" s="36"/>
      <c r="J106" s="11"/>
    </row>
    <row r="107" spans="1:10" ht="13.5">
      <c r="A107" s="14"/>
      <c r="B107" s="32"/>
      <c r="C107" s="48" t="s">
        <v>23</v>
      </c>
      <c r="D107" s="44"/>
      <c r="E107" s="8"/>
      <c r="F107" s="23"/>
      <c r="G107" s="28"/>
      <c r="H107" s="28"/>
      <c r="I107" s="36"/>
      <c r="J107" s="11"/>
    </row>
    <row r="108" spans="2:10" ht="13.5">
      <c r="B108" s="10"/>
      <c r="C108" s="47" t="s">
        <v>191</v>
      </c>
      <c r="D108" s="44"/>
      <c r="E108" s="8"/>
      <c r="F108" s="23"/>
      <c r="G108" s="28">
        <v>744.22</v>
      </c>
      <c r="H108" s="28">
        <v>3.68</v>
      </c>
      <c r="I108" s="36"/>
      <c r="J108" s="11"/>
    </row>
    <row r="109" spans="3:10" ht="13.5">
      <c r="C109" s="50" t="s">
        <v>190</v>
      </c>
      <c r="D109" s="44"/>
      <c r="E109" s="8"/>
      <c r="F109" s="23"/>
      <c r="G109" s="29">
        <v>744.22</v>
      </c>
      <c r="H109" s="29">
        <v>3.68</v>
      </c>
      <c r="I109" s="36"/>
      <c r="J109" s="11"/>
    </row>
    <row r="110" spans="3:10" ht="13.5">
      <c r="C110" s="47"/>
      <c r="D110" s="44"/>
      <c r="E110" s="8"/>
      <c r="F110" s="23"/>
      <c r="G110" s="28"/>
      <c r="H110" s="28"/>
      <c r="I110" s="36"/>
      <c r="J110" s="11"/>
    </row>
    <row r="111" spans="3:10" ht="13.5">
      <c r="C111" s="51" t="s">
        <v>192</v>
      </c>
      <c r="D111" s="45"/>
      <c r="E111" s="6"/>
      <c r="F111" s="24"/>
      <c r="G111" s="30">
        <v>20128.73</v>
      </c>
      <c r="H111" s="30">
        <f>_xlfn.SUMIFS(H:H,C:C,"Total")</f>
        <v>100</v>
      </c>
      <c r="I111" s="37"/>
      <c r="J111" s="7"/>
    </row>
    <row r="114" ht="13.5">
      <c r="C114" s="1" t="s">
        <v>193</v>
      </c>
    </row>
    <row r="115" ht="13.5">
      <c r="C115" s="2" t="s">
        <v>194</v>
      </c>
    </row>
    <row r="116" ht="13.5">
      <c r="C116" s="2" t="s">
        <v>195</v>
      </c>
    </row>
    <row r="117" ht="13.5">
      <c r="C117" s="2" t="s">
        <v>196</v>
      </c>
    </row>
    <row r="118" ht="13.5">
      <c r="C118" s="33" t="s">
        <v>197</v>
      </c>
    </row>
    <row r="119" ht="13.5">
      <c r="C119" s="2" t="s">
        <v>516</v>
      </c>
    </row>
    <row r="120" ht="13.5">
      <c r="C120" s="2" t="s">
        <v>605</v>
      </c>
    </row>
    <row r="121" spans="3:7" ht="57" customHeight="1">
      <c r="C121" s="64" t="s">
        <v>551</v>
      </c>
      <c r="D121" s="64" t="s">
        <v>552</v>
      </c>
      <c r="E121" s="65" t="s">
        <v>553</v>
      </c>
      <c r="F121" s="90" t="s">
        <v>553</v>
      </c>
      <c r="G121" s="88" t="s">
        <v>554</v>
      </c>
    </row>
    <row r="122" spans="3:7" ht="13.5">
      <c r="C122" s="64"/>
      <c r="D122" s="64"/>
      <c r="E122" s="64" t="s">
        <v>555</v>
      </c>
      <c r="F122" s="86" t="s">
        <v>556</v>
      </c>
      <c r="G122" s="87" t="s">
        <v>555</v>
      </c>
    </row>
    <row r="123" spans="3:7" ht="13.5">
      <c r="C123" s="60" t="s">
        <v>557</v>
      </c>
      <c r="D123" s="60"/>
      <c r="E123" s="60">
        <v>0</v>
      </c>
      <c r="F123" s="61">
        <v>0</v>
      </c>
      <c r="G123" s="62">
        <v>31.8575342465753</v>
      </c>
    </row>
    <row r="124" spans="3:7" ht="13.5">
      <c r="C124" s="60" t="s">
        <v>558</v>
      </c>
      <c r="D124" s="60"/>
      <c r="E124" s="60">
        <v>0</v>
      </c>
      <c r="F124" s="61">
        <v>0</v>
      </c>
      <c r="G124" s="62">
        <v>72.5376875027397</v>
      </c>
    </row>
    <row r="126" ht="13.5">
      <c r="C126" s="2" t="s">
        <v>559</v>
      </c>
    </row>
    <row r="127" spans="3:7" ht="13.5">
      <c r="C127" s="64" t="s">
        <v>560</v>
      </c>
      <c r="D127" s="64" t="s">
        <v>561</v>
      </c>
      <c r="E127" s="64" t="s">
        <v>32</v>
      </c>
      <c r="F127" s="86" t="s">
        <v>562</v>
      </c>
      <c r="G127" s="87" t="s">
        <v>563</v>
      </c>
    </row>
    <row r="128" spans="3:7" ht="13.5">
      <c r="C128" s="60" t="s">
        <v>498</v>
      </c>
      <c r="D128" s="60" t="s">
        <v>499</v>
      </c>
      <c r="E128" s="60">
        <v>189983</v>
      </c>
      <c r="F128" s="61">
        <v>0</v>
      </c>
      <c r="G128" s="62">
        <v>0</v>
      </c>
    </row>
    <row r="130" ht="13.5">
      <c r="C130" s="2" t="s">
        <v>519</v>
      </c>
    </row>
    <row r="131" spans="3:5" ht="13.5">
      <c r="C131" s="60"/>
      <c r="D131" s="112" t="s">
        <v>520</v>
      </c>
      <c r="E131" s="113"/>
    </row>
    <row r="132" spans="3:5" ht="40.5">
      <c r="C132" s="64" t="s">
        <v>521</v>
      </c>
      <c r="D132" s="65" t="s">
        <v>527</v>
      </c>
      <c r="E132" s="85" t="s">
        <v>606</v>
      </c>
    </row>
    <row r="133" spans="3:5" ht="13.5">
      <c r="C133" s="60" t="s">
        <v>523</v>
      </c>
      <c r="D133" s="60">
        <v>101.37</v>
      </c>
      <c r="E133" s="60">
        <v>80.05</v>
      </c>
    </row>
    <row r="134" spans="3:5" ht="13.5">
      <c r="C134" s="60" t="s">
        <v>524</v>
      </c>
      <c r="D134" s="60">
        <v>49.19</v>
      </c>
      <c r="E134" s="60">
        <v>38.85</v>
      </c>
    </row>
    <row r="135" spans="3:5" ht="13.5">
      <c r="C135" s="60" t="s">
        <v>525</v>
      </c>
      <c r="D135" s="60">
        <v>105.21</v>
      </c>
      <c r="E135" s="60">
        <v>83</v>
      </c>
    </row>
    <row r="136" spans="3:5" ht="13.5">
      <c r="C136" s="60" t="s">
        <v>526</v>
      </c>
      <c r="D136" s="60">
        <v>53.08</v>
      </c>
      <c r="E136" s="60">
        <v>41.88</v>
      </c>
    </row>
    <row r="138" ht="13.5">
      <c r="C138" s="2" t="s">
        <v>604</v>
      </c>
    </row>
    <row r="139" spans="3:5" ht="13.5">
      <c r="C139" s="64" t="s">
        <v>521</v>
      </c>
      <c r="D139" s="64" t="s">
        <v>542</v>
      </c>
      <c r="E139" s="64" t="s">
        <v>543</v>
      </c>
    </row>
    <row r="140" spans="3:5" ht="13.5">
      <c r="C140" s="60" t="s">
        <v>526</v>
      </c>
      <c r="D140" s="60" t="s">
        <v>2</v>
      </c>
      <c r="E140" s="60" t="s">
        <v>2</v>
      </c>
    </row>
    <row r="141" spans="3:5" ht="13.5">
      <c r="C141" s="60" t="s">
        <v>524</v>
      </c>
      <c r="D141" s="60" t="s">
        <v>2</v>
      </c>
      <c r="E141" s="60" t="s">
        <v>2</v>
      </c>
    </row>
    <row r="143" ht="13.5">
      <c r="C143" s="2" t="s">
        <v>568</v>
      </c>
    </row>
    <row r="144" ht="13.5">
      <c r="C144" s="2" t="s">
        <v>587</v>
      </c>
    </row>
    <row r="145" ht="13.5">
      <c r="C145" s="2" t="s">
        <v>570</v>
      </c>
    </row>
    <row r="146" ht="13.5">
      <c r="C146" s="2" t="s">
        <v>602</v>
      </c>
    </row>
    <row r="147" ht="13.5">
      <c r="C147" s="2" t="s">
        <v>571</v>
      </c>
    </row>
    <row r="148" ht="13.5">
      <c r="C148" s="2" t="s">
        <v>572</v>
      </c>
    </row>
    <row r="149" ht="13.5">
      <c r="C149" s="2" t="s">
        <v>573</v>
      </c>
    </row>
  </sheetData>
  <sheetProtection/>
  <mergeCells count="1">
    <mergeCell ref="D131:E131"/>
  </mergeCells>
  <hyperlinks>
    <hyperlink ref="I2" location="'Index'!A1" display="'Index'!A1"/>
  </hyperlink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Santosh</cp:lastModifiedBy>
  <cp:lastPrinted>2013-11-30T11:49:41Z</cp:lastPrinted>
  <dcterms:created xsi:type="dcterms:W3CDTF">2010-04-14T16:02:20Z</dcterms:created>
  <dcterms:modified xsi:type="dcterms:W3CDTF">2020-10-09T05:00:45Z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