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975" windowHeight="11595" activeTab="8"/>
  </bookViews>
  <sheets>
    <sheet name="Index" sheetId="1" r:id="rId1"/>
    <sheet name="TBF" sheetId="2" r:id="rId2"/>
    <sheet name="TBFS" sheetId="3" r:id="rId3"/>
    <sheet name="TDF" sheetId="4" r:id="rId4"/>
    <sheet name="TEF" sheetId="5" r:id="rId5"/>
    <sheet name="TISF" sheetId="6" r:id="rId6"/>
    <sheet name="TLF" sheetId="7" r:id="rId7"/>
    <sheet name="TNI" sheetId="8" r:id="rId8"/>
    <sheet name="TSS" sheetId="9" r:id="rId9"/>
    <sheet name="TTS" sheetId="10" r:id="rId10"/>
  </sheets>
  <definedNames>
    <definedName name="_xlfn.IFERROR" hidden="1">#NAME?</definedName>
    <definedName name="_xlfn.SUMIFS" hidden="1">#NAME?</definedName>
    <definedName name="XDO_?AUM?">'TBF'!$H$13</definedName>
    <definedName name="XDO_?CLASS_3?">'TBF'!$C$8:$C$63</definedName>
    <definedName name="XDO_?CLASS_3?1?">'TBFS'!$C$8:$C$29</definedName>
    <definedName name="XDO_?CLASS_3?2?">'TDF'!$C$8:$C$70</definedName>
    <definedName name="XDO_?CLASS_3?3?">'TEF'!$C$8:$C$71</definedName>
    <definedName name="XDO_?CLASS_3?4?">'TISF'!$C$8:$C$51</definedName>
    <definedName name="XDO_?CLASS_3?5?">'TLF'!$C$38:$C$48</definedName>
    <definedName name="XDO_?CLASS_3?6?">'TNI'!$C$8:$C$60</definedName>
    <definedName name="XDO_?CLASS_3?7?">'TSS'!$C$8:$C$66</definedName>
    <definedName name="XDO_?CLASS_3?8?">'TTS'!$C$8:$C$78</definedName>
    <definedName name="XDO_?CLASS_4?">'TBF'!$C$9</definedName>
    <definedName name="XDO_?CS_1?">'TBF'!$H$11</definedName>
    <definedName name="XDO_?CS_2?">'TBF'!$I$11</definedName>
    <definedName name="XDO_?FINAL_ISIN?">'TBF'!$D$10:$D$105</definedName>
    <definedName name="XDO_?FINAL_ISIN?1?">'TBFS'!$D$10:$D$29</definedName>
    <definedName name="XDO_?FINAL_ISIN?10?">'TLF'!$D$48:$D$52</definedName>
    <definedName name="XDO_?FINAL_ISIN?11?">'TNI'!$D$10:$D$60</definedName>
    <definedName name="XDO_?FINAL_ISIN?12?">'TNI'!$D$10:$D$102</definedName>
    <definedName name="XDO_?FINAL_ISIN?13?">'TSS'!$D$10:$D$66</definedName>
    <definedName name="XDO_?FINAL_ISIN?14?">'TSS'!$D$10:$D$70</definedName>
    <definedName name="XDO_?FINAL_ISIN?15?">'TSS'!$D$10:$D$110</definedName>
    <definedName name="XDO_?FINAL_ISIN?16?">'TTS'!$D$10:$D$78</definedName>
    <definedName name="XDO_?FINAL_ISIN?17?">'TTS'!$D$10:$D$120</definedName>
    <definedName name="XDO_?FINAL_ISIN?2?">'TBFS'!$D$10:$D$71</definedName>
    <definedName name="XDO_?FINAL_ISIN?3?">'TDF'!$D$10:$D$70</definedName>
    <definedName name="XDO_?FINAL_ISIN?4?">'TDF'!$D$10:$D$112</definedName>
    <definedName name="XDO_?FINAL_ISIN?5?">'TEF'!$D$10:$D$71</definedName>
    <definedName name="XDO_?FINAL_ISIN?6?">'TEF'!$D$10:$D$113</definedName>
    <definedName name="XDO_?FINAL_ISIN?7?">'TISF'!$D$10:$D$51</definedName>
    <definedName name="XDO_?FINAL_ISIN?8?">'TISF'!$D$10:$D$93</definedName>
    <definedName name="XDO_?FINAL_ISIN?9?">'TLF'!$D$48</definedName>
    <definedName name="XDO_?FINAL_MV?">'TBF'!$H$10:$H$105</definedName>
    <definedName name="XDO_?FINAL_MV?1?">'TBFS'!$H$10:$H$29</definedName>
    <definedName name="XDO_?FINAL_MV?10?">'TLF'!$H$48:$H$52</definedName>
    <definedName name="XDO_?FINAL_MV?11?">'TNI'!$H$10:$H$60</definedName>
    <definedName name="XDO_?FINAL_MV?12?">'TNI'!$H$10:$H$102</definedName>
    <definedName name="XDO_?FINAL_MV?13?">'TSS'!$H$10:$H$66</definedName>
    <definedName name="XDO_?FINAL_MV?14?">'TSS'!$H$10:$H$70</definedName>
    <definedName name="XDO_?FINAL_MV?15?">'TSS'!$H$10:$H$110</definedName>
    <definedName name="XDO_?FINAL_MV?16?">'TTS'!$H$10:$H$78</definedName>
    <definedName name="XDO_?FINAL_MV?17?">'TTS'!$H$10:$H$120</definedName>
    <definedName name="XDO_?FINAL_MV?2?">'TBFS'!$H$10:$H$71</definedName>
    <definedName name="XDO_?FINAL_MV?3?">'TDF'!$H$10:$H$70</definedName>
    <definedName name="XDO_?FINAL_MV?4?">'TDF'!$H$10:$H$112</definedName>
    <definedName name="XDO_?FINAL_MV?5?">'TEF'!$H$10:$H$71</definedName>
    <definedName name="XDO_?FINAL_MV?6?">'TEF'!$H$10:$H$113</definedName>
    <definedName name="XDO_?FINAL_MV?7?">'TISF'!$H$10:$H$51</definedName>
    <definedName name="XDO_?FINAL_MV?8?">'TISF'!$H$10:$H$93</definedName>
    <definedName name="XDO_?FINAL_MV?9?">'TLF'!$H$48</definedName>
    <definedName name="XDO_?FINAL_NAME?">'TBF'!$C$10:$C$105</definedName>
    <definedName name="XDO_?FINAL_NAME?1?">'TBFS'!$C$10:$C$29</definedName>
    <definedName name="XDO_?FINAL_NAME?10?">'TLF'!$C$48:$C$52</definedName>
    <definedName name="XDO_?FINAL_NAME?11?">'TNI'!$C$10:$C$60</definedName>
    <definedName name="XDO_?FINAL_NAME?12?">'TNI'!$C$10:$C$102</definedName>
    <definedName name="XDO_?FINAL_NAME?13?">'TSS'!$C$10:$C$66</definedName>
    <definedName name="XDO_?FINAL_NAME?14?">'TSS'!$C$10:$C$70</definedName>
    <definedName name="XDO_?FINAL_NAME?15?">'TSS'!$C$10:$C$110</definedName>
    <definedName name="XDO_?FINAL_NAME?16?">'TTS'!$C$10:$C$78</definedName>
    <definedName name="XDO_?FINAL_NAME?17?">'TTS'!$C$10:$C$120</definedName>
    <definedName name="XDO_?FINAL_NAME?2?">'TBFS'!$C$10:$C$71</definedName>
    <definedName name="XDO_?FINAL_NAME?3?">'TDF'!$C$10:$C$70</definedName>
    <definedName name="XDO_?FINAL_NAME?4?">'TDF'!$C$10:$C$112</definedName>
    <definedName name="XDO_?FINAL_NAME?5?">'TEF'!$C$10:$C$71</definedName>
    <definedName name="XDO_?FINAL_NAME?6?">'TEF'!$C$10:$C$113</definedName>
    <definedName name="XDO_?FINAL_NAME?7?">'TISF'!$C$10:$C$51</definedName>
    <definedName name="XDO_?FINAL_NAME?8?">'TISF'!$C$10:$C$93</definedName>
    <definedName name="XDO_?FINAL_NAME?9?">'TLF'!$C$48</definedName>
    <definedName name="XDO_?FINAL_PER_NET?">'TBF'!$I$10:$I$105</definedName>
    <definedName name="XDO_?FINAL_PER_NET?1?">'TBFS'!$I$10:$I$29</definedName>
    <definedName name="XDO_?FINAL_PER_NET?10?">'TLF'!$I$48:$I$52</definedName>
    <definedName name="XDO_?FINAL_PER_NET?11?">'TNI'!$I$10:$I$60</definedName>
    <definedName name="XDO_?FINAL_PER_NET?12?">'TNI'!$I$10:$I$102</definedName>
    <definedName name="XDO_?FINAL_PER_NET?13?">'TSS'!$I$10:$I$66</definedName>
    <definedName name="XDO_?FINAL_PER_NET?14?">'TSS'!$I$10:$I$70</definedName>
    <definedName name="XDO_?FINAL_PER_NET?15?">'TSS'!$I$10:$I$110</definedName>
    <definedName name="XDO_?FINAL_PER_NET?16?">'TTS'!$I$10:$I$78</definedName>
    <definedName name="XDO_?FINAL_PER_NET?17?">'TTS'!$I$10:$I$120</definedName>
    <definedName name="XDO_?FINAL_PER_NET?2?">'TBFS'!$I$10:$I$71</definedName>
    <definedName name="XDO_?FINAL_PER_NET?3?">'TDF'!$I$10:$I$70</definedName>
    <definedName name="XDO_?FINAL_PER_NET?4?">'TDF'!$I$10:$I$112</definedName>
    <definedName name="XDO_?FINAL_PER_NET?5?">'TEF'!$I$10:$I$71</definedName>
    <definedName name="XDO_?FINAL_PER_NET?6?">'TEF'!$I$10:$I$113</definedName>
    <definedName name="XDO_?FINAL_PER_NET?7?">'TISF'!$I$10:$I$51</definedName>
    <definedName name="XDO_?FINAL_PER_NET?8?">'TISF'!$I$10:$I$93</definedName>
    <definedName name="XDO_?FINAL_PER_NET?9?">'TLF'!$I$48</definedName>
    <definedName name="XDO_?FINAL_QUANTITE?">'TBF'!$G$10:$G$105</definedName>
    <definedName name="XDO_?FINAL_QUANTITE?1?">'TBFS'!$G$10:$G$29</definedName>
    <definedName name="XDO_?FINAL_QUANTITE?10?">'TLF'!$G$48:$G$52</definedName>
    <definedName name="XDO_?FINAL_QUANTITE?11?">'TNI'!$G$10:$G$60</definedName>
    <definedName name="XDO_?FINAL_QUANTITE?12?">'TNI'!$G$10:$G$102</definedName>
    <definedName name="XDO_?FINAL_QUANTITE?13?">'TSS'!$G$10:$G$66</definedName>
    <definedName name="XDO_?FINAL_QUANTITE?14?">'TSS'!$G$10:$G$70</definedName>
    <definedName name="XDO_?FINAL_QUANTITE?15?">'TSS'!$G$10:$G$110</definedName>
    <definedName name="XDO_?FINAL_QUANTITE?16?">'TTS'!$G$10:$G$78</definedName>
    <definedName name="XDO_?FINAL_QUANTITE?17?">'TTS'!$G$10:$G$120</definedName>
    <definedName name="XDO_?FINAL_QUANTITE?2?">'TBFS'!$G$10:$G$71</definedName>
    <definedName name="XDO_?FINAL_QUANTITE?3?">'TDF'!$G$10:$G$70</definedName>
    <definedName name="XDO_?FINAL_QUANTITE?4?">'TDF'!$G$10:$G$112</definedName>
    <definedName name="XDO_?FINAL_QUANTITE?5?">'TEF'!$G$10:$G$71</definedName>
    <definedName name="XDO_?FINAL_QUANTITE?6?">'TEF'!$G$10:$G$113</definedName>
    <definedName name="XDO_?FINAL_QUANTITE?7?">'TISF'!$G$10:$G$51</definedName>
    <definedName name="XDO_?FINAL_QUANTITE?8?">'TISF'!$G$10:$G$93</definedName>
    <definedName name="XDO_?FINAL_QUANTITE?9?">'TLF'!$G$48</definedName>
    <definedName name="XDO_?IND_01?">'TBF'!$F$10:$F$105</definedName>
    <definedName name="XDO_?IND_01?1?">'TBFS'!$F$10:$F$29</definedName>
    <definedName name="XDO_?IND_01?10?">'TLF'!$F$48:$F$52</definedName>
    <definedName name="XDO_?IND_01?11?">'TNI'!$F$10:$F$60</definedName>
    <definedName name="XDO_?IND_01?12?">'TNI'!$F$10:$F$102</definedName>
    <definedName name="XDO_?IND_01?13?">'TSS'!$F$10:$F$66</definedName>
    <definedName name="XDO_?IND_01?14?">'TSS'!$F$10:$F$70</definedName>
    <definedName name="XDO_?IND_01?15?">'TSS'!$F$10:$F$110</definedName>
    <definedName name="XDO_?IND_01?16?">'TTS'!$F$10:$F$78</definedName>
    <definedName name="XDO_?IND_01?17?">'TTS'!$F$10:$F$120</definedName>
    <definedName name="XDO_?IND_01?2?">'TBFS'!$F$10:$F$71</definedName>
    <definedName name="XDO_?IND_01?3?">'TDF'!$F$10:$F$70</definedName>
    <definedName name="XDO_?IND_01?4?">'TDF'!$F$10:$F$112</definedName>
    <definedName name="XDO_?IND_01?5?">'TEF'!$F$10:$F$71</definedName>
    <definedName name="XDO_?IND_01?6?">'TEF'!$F$10:$F$113</definedName>
    <definedName name="XDO_?IND_01?7?">'TISF'!$F$10:$F$51</definedName>
    <definedName name="XDO_?IND_01?8?">'TISF'!$F$10:$F$93</definedName>
    <definedName name="XDO_?IND_01?9?">'TLF'!$F$48</definedName>
    <definedName name="XDO_?LONG_DESC?">'TBF'!$D$3</definedName>
    <definedName name="XDO_?NAMC?">'TBF'!#REF!</definedName>
    <definedName name="XDO_?NAMC?1?">'TBFS'!#REF!</definedName>
    <definedName name="XDO_?NAMC?2?">'TDF'!#REF!</definedName>
    <definedName name="XDO_?NAMC?3?">'TEF'!#REF!</definedName>
    <definedName name="XDO_?NAMC?4?">'TISF'!#REF!</definedName>
    <definedName name="XDO_?NAMC?5?">'TLF'!#REF!</definedName>
    <definedName name="XDO_?NAMC?6?">'TNI'!#REF!</definedName>
    <definedName name="XDO_?NAMC?7?">'TSS'!#REF!</definedName>
    <definedName name="XDO_?NAMC?8?">'TTS'!#REF!</definedName>
    <definedName name="XDO_?NAMCNAME?">'TBF'!$C$2:$C$63</definedName>
    <definedName name="XDO_?NAMCNAME?1?">'TBFS'!$C$2:$C$29</definedName>
    <definedName name="XDO_?NAMCNAME?2?">'TDF'!$C$2:$C$70</definedName>
    <definedName name="XDO_?NAMCNAME?3?">'TEF'!$C$2:$C$71</definedName>
    <definedName name="XDO_?NAMCNAME?4?">'TISF'!$C$2:$C$51</definedName>
    <definedName name="XDO_?NAMCNAME?5?">'TLF'!$C$2:$C$48</definedName>
    <definedName name="XDO_?NAMCNAME?6?">'TNI'!$C$2:$C$60</definedName>
    <definedName name="XDO_?NAMCNAME?7?">'TSS'!$C$2:$C$66</definedName>
    <definedName name="XDO_?NAMCNAME?8?">'TTS'!$C$2:$C$78</definedName>
    <definedName name="XDO_?NDATE?">'TBF'!#REF!</definedName>
    <definedName name="XDO_?NDATE?1?">'TBFS'!#REF!</definedName>
    <definedName name="XDO_?NDATE?2?">'TDF'!#REF!</definedName>
    <definedName name="XDO_?NDATE?3?">'TEF'!#REF!</definedName>
    <definedName name="XDO_?NDATE?4?">'TISF'!#REF!</definedName>
    <definedName name="XDO_?NDATE?5?">'TLF'!#REF!</definedName>
    <definedName name="XDO_?NDATE?6?">'TNI'!#REF!</definedName>
    <definedName name="XDO_?NDATE?7?">'TSS'!#REF!</definedName>
    <definedName name="XDO_?NDATE?8?">'TTS'!#REF!</definedName>
    <definedName name="XDO_?NNPTF?">'TBF'!#REF!</definedName>
    <definedName name="XDO_?NNPTF?1?">'TBFS'!#REF!</definedName>
    <definedName name="XDO_?NNPTF?2?">'TDF'!#REF!</definedName>
    <definedName name="XDO_?NNPTF?3?">'TEF'!#REF!</definedName>
    <definedName name="XDO_?NNPTF?4?">'TISF'!#REF!</definedName>
    <definedName name="XDO_?NNPTF?5?">'TLF'!#REF!</definedName>
    <definedName name="XDO_?NNPTF?6?">'TNI'!#REF!</definedName>
    <definedName name="XDO_?NNPTF?7?">'TSS'!#REF!</definedName>
    <definedName name="XDO_?NNPTF?8?">'TTS'!#REF!</definedName>
    <definedName name="XDO_?NOVAL?">'TBF'!$B$10:$B$105</definedName>
    <definedName name="XDO_?NOVAL?1?">'TBFS'!$B$10:$B$29</definedName>
    <definedName name="XDO_?NOVAL?10?">'TLF'!$B$48:$B$52</definedName>
    <definedName name="XDO_?NOVAL?11?">'TNI'!$B$10:$B$60</definedName>
    <definedName name="XDO_?NOVAL?12?">'TNI'!$B$10:$B$102</definedName>
    <definedName name="XDO_?NOVAL?13?">'TSS'!$B$10:$B$66</definedName>
    <definedName name="XDO_?NOVAL?14?">'TSS'!$B$10:$B$70</definedName>
    <definedName name="XDO_?NOVAL?15?">'TSS'!$B$10:$B$110</definedName>
    <definedName name="XDO_?NOVAL?16?">'TTS'!$B$10:$B$78</definedName>
    <definedName name="XDO_?NOVAL?17?">'TTS'!$B$10:$B$120</definedName>
    <definedName name="XDO_?NOVAL?2?">'TBFS'!$B$10:$B$71</definedName>
    <definedName name="XDO_?NOVAL?3?">'TDF'!$B$10:$B$70</definedName>
    <definedName name="XDO_?NOVAL?4?">'TDF'!$B$10:$B$112</definedName>
    <definedName name="XDO_?NOVAL?5?">'TEF'!$B$10:$B$71</definedName>
    <definedName name="XDO_?NOVAL?6?">'TEF'!$B$10:$B$113</definedName>
    <definedName name="XDO_?NOVAL?7?">'TISF'!$B$10:$B$51</definedName>
    <definedName name="XDO_?NOVAL?8?">'TISF'!$B$10:$B$93</definedName>
    <definedName name="XDO_?NOVAL?9?">'TLF'!$B$48</definedName>
    <definedName name="XDO_?NPTF?">'TBF'!$D$2:$D$63</definedName>
    <definedName name="XDO_?NPTF?1?">'TBFS'!$D$2:$D$29</definedName>
    <definedName name="XDO_?NPTF?2?">'TDF'!$D$2:$D$70</definedName>
    <definedName name="XDO_?NPTF?3?">'TEF'!$D$2:$D$71</definedName>
    <definedName name="XDO_?NPTF?4?">'TISF'!$D$2:$D$51</definedName>
    <definedName name="XDO_?NPTF?5?">'TLF'!$D$2:$D$48</definedName>
    <definedName name="XDO_?NPTF?6?">'TNI'!$D$2:$D$60</definedName>
    <definedName name="XDO_?NPTF?7?">'TSS'!$D$2:$D$66</definedName>
    <definedName name="XDO_?NPTF?8?">'TTS'!$D$2:$D$78</definedName>
    <definedName name="XDO_?RATING?">'TBF'!$E$10:$E$105</definedName>
    <definedName name="XDO_?RATING?1?">'TBFS'!$E$10:$E$29</definedName>
    <definedName name="XDO_?RATING?10?">'TLF'!$E$48:$E$52</definedName>
    <definedName name="XDO_?RATING?11?">'TNI'!$E$10:$E$60</definedName>
    <definedName name="XDO_?RATING?12?">'TNI'!$E$10:$E$102</definedName>
    <definedName name="XDO_?RATING?13?">'TSS'!$E$10:$E$66</definedName>
    <definedName name="XDO_?RATING?14?">'TSS'!$E$10:$E$70</definedName>
    <definedName name="XDO_?RATING?15?">'TSS'!$E$10:$E$110</definedName>
    <definedName name="XDO_?RATING?16?">'TTS'!$E$10:$E$78</definedName>
    <definedName name="XDO_?RATING?17?">'TTS'!$E$10:$E$120</definedName>
    <definedName name="XDO_?RATING?2?">'TBFS'!$E$10:$E$71</definedName>
    <definedName name="XDO_?RATING?3?">'TDF'!$E$10:$E$70</definedName>
    <definedName name="XDO_?RATING?4?">'TDF'!$E$10:$E$112</definedName>
    <definedName name="XDO_?RATING?5?">'TEF'!$E$10:$E$71</definedName>
    <definedName name="XDO_?RATING?6?">'TEF'!$E$10:$E$113</definedName>
    <definedName name="XDO_?RATING?7?">'TISF'!$E$10:$E$51</definedName>
    <definedName name="XDO_?RATING?8?">'TISF'!$E$10:$E$93</definedName>
    <definedName name="XDO_?RATING?9?">'TLF'!$E$48</definedName>
    <definedName name="XDO_?REMARKS?">'TBF'!$J$10:$J$105</definedName>
    <definedName name="XDO_?REMARKS?1?">'TBFS'!$J$10:$J$29</definedName>
    <definedName name="XDO_?REMARKS?10?">'TLF'!$J$48:$J$52</definedName>
    <definedName name="XDO_?REMARKS?11?">'TNI'!$J$10:$J$60</definedName>
    <definedName name="XDO_?REMARKS?12?">'TNI'!$J$10:$J$102</definedName>
    <definedName name="XDO_?REMARKS?13?">'TSS'!$J$10:$J$66</definedName>
    <definedName name="XDO_?REMARKS?14?">'TSS'!$J$10:$J$70</definedName>
    <definedName name="XDO_?REMARKS?15?">'TSS'!$J$10:$J$110</definedName>
    <definedName name="XDO_?REMARKS?16?">'TTS'!$J$10:$J$78</definedName>
    <definedName name="XDO_?REMARKS?17?">'TTS'!$J$10:$J$120</definedName>
    <definedName name="XDO_?REMARKS?2?">'TBFS'!$J$10:$J$71</definedName>
    <definedName name="XDO_?REMARKS?3?">'TDF'!$J$10:$J$70</definedName>
    <definedName name="XDO_?REMARKS?4?">'TDF'!$J$10:$J$112</definedName>
    <definedName name="XDO_?REMARKS?5?">'TEF'!$J$10:$J$71</definedName>
    <definedName name="XDO_?REMARKS?6?">'TEF'!$J$10:$J$113</definedName>
    <definedName name="XDO_?REMARKS?7?">'TISF'!$J$10:$J$51</definedName>
    <definedName name="XDO_?REMARKS?8?">'TISF'!$J$10:$J$93</definedName>
    <definedName name="XDO_?REMARKS?9?">'TLF'!$J$48</definedName>
    <definedName name="XDO_?TDATE?">'TBF'!$D$4</definedName>
    <definedName name="XDO_?TITL?">'TBF'!$A$8:$A$63</definedName>
    <definedName name="XDO_?TITL?1?">'TBFS'!$A$8:$A$29</definedName>
    <definedName name="XDO_?TITL?2?">'TDF'!$A$8:$A$70</definedName>
    <definedName name="XDO_?TITL?3?">'TEF'!$A$8:$A$71</definedName>
    <definedName name="XDO_?TITL?4?">'TISF'!$A$8:$A$51</definedName>
    <definedName name="XDO_?TITL?5?">'TLF'!$A$38:$A$48</definedName>
    <definedName name="XDO_?TITL?6?">'TNI'!$A$8:$A$60</definedName>
    <definedName name="XDO_?TITL?7?">'TSS'!$A$8:$A$66</definedName>
    <definedName name="XDO_?TITL?8?">'TTS'!$A$8:$A$78</definedName>
    <definedName name="XDO_GROUP_?G_2?">'TBF'!$2:$108</definedName>
    <definedName name="XDO_GROUP_?G_2?1?">'TBFS'!$2:$74</definedName>
    <definedName name="XDO_GROUP_?G_2?2?">'TDF'!$2:$115</definedName>
    <definedName name="XDO_GROUP_?G_2?3?">'TEF'!$2:$116</definedName>
    <definedName name="XDO_GROUP_?G_2?4?">'TISF'!$2:$96</definedName>
    <definedName name="XDO_GROUP_?G_2?5?">'TLF'!$2:$55</definedName>
    <definedName name="XDO_GROUP_?G_2?6?">'TNI'!$2:$105</definedName>
    <definedName name="XDO_GROUP_?G_2?7?">'TSS'!$2:$113</definedName>
    <definedName name="XDO_GROUP_?G_2?8?">'TTS'!$2:$123</definedName>
    <definedName name="XDO_GROUP_?G_3?">'TBF'!$8:$107</definedName>
    <definedName name="XDO_GROUP_?G_3?1?">'TBFS'!$8:$73</definedName>
    <definedName name="XDO_GROUP_?G_3?2?">'TDF'!$8:$114</definedName>
    <definedName name="XDO_GROUP_?G_3?3?">'TEF'!$8:$115</definedName>
    <definedName name="XDO_GROUP_?G_3?4?">'TISF'!$8:$95</definedName>
    <definedName name="XDO_GROUP_?G_3?5?">'TLF'!$38:$54</definedName>
    <definedName name="XDO_GROUP_?G_3?6?">'TNI'!$8:$104</definedName>
    <definedName name="XDO_GROUP_?G_3?7?">'TSS'!$8:$112</definedName>
    <definedName name="XDO_GROUP_?G_3?8?">'TTS'!$8:$122</definedName>
    <definedName name="XDO_GROUP_?G_4?">'TBF'!$B$105:$IV$105</definedName>
    <definedName name="XDO_GROUP_?G_4?1?">'TBFS'!$B$10:$IV$29</definedName>
    <definedName name="XDO_GROUP_?G_4?10?">'TLF'!$B$52:$IV$52</definedName>
    <definedName name="XDO_GROUP_?G_4?11?">'TNI'!$B$10:$IV$60</definedName>
    <definedName name="XDO_GROUP_?G_4?12?">'TNI'!$B$102:$IV$102</definedName>
    <definedName name="XDO_GROUP_?G_4?13?">'TSS'!$B$10:$IV$66</definedName>
    <definedName name="XDO_GROUP_?G_4?14?">'TSS'!$B$70:$IV$70</definedName>
    <definedName name="XDO_GROUP_?G_4?15?">'TSS'!$B$110:$IV$110</definedName>
    <definedName name="XDO_GROUP_?G_4?16?">'TTS'!$B$10:$IV$78</definedName>
    <definedName name="XDO_GROUP_?G_4?17?">'TTS'!$B$120:$IV$120</definedName>
    <definedName name="XDO_GROUP_?G_4?2?">'TBFS'!$B$71:$IV$71</definedName>
    <definedName name="XDO_GROUP_?G_4?3?">'TDF'!$B$10:$IV$70</definedName>
    <definedName name="XDO_GROUP_?G_4?4?">'TDF'!$B$112:$IV$112</definedName>
    <definedName name="XDO_GROUP_?G_4?5?">'TEF'!$B$10:$IV$71</definedName>
    <definedName name="XDO_GROUP_?G_4?6?">'TEF'!$B$113:$IV$113</definedName>
    <definedName name="XDO_GROUP_?G_4?7?">'TISF'!$B$10:$IV$51</definedName>
    <definedName name="XDO_GROUP_?G_4?8?">'TISF'!$B$93:$IV$93</definedName>
    <definedName name="XDO_GROUP_?G_4?9?">'TLF'!$B$48:$IV$48</definedName>
  </definedNames>
  <calcPr fullCalcOnLoad="1"/>
</workbook>
</file>

<file path=xl/sharedStrings.xml><?xml version="1.0" encoding="utf-8"?>
<sst xmlns="http://schemas.openxmlformats.org/spreadsheetml/2006/main" count="2407" uniqueCount="516">
  <si>
    <t>EQUITY &amp; EQUITY RELATED</t>
  </si>
  <si>
    <t>a) Listed/awaiting listing on Stock Exchanges</t>
  </si>
  <si>
    <t>NIL</t>
  </si>
  <si>
    <t>b) Unlisted</t>
  </si>
  <si>
    <t>c) Foreign Securities and /or overseas ETF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</si>
  <si>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</si>
  <si>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</si>
  <si>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</si>
  <si>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</si>
  <si>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</si>
  <si>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</si>
  <si>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</si>
  <si>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</si>
  <si>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</si>
  <si>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</si>
  <si>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</si>
  <si>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</si>
  <si>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</si>
  <si>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</si>
  <si>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Gold</t>
  </si>
  <si>
    <t>c) Short Term Deposits</t>
  </si>
  <si>
    <t>d) Term Deposits Placed as Margins</t>
  </si>
  <si>
    <t>e) TREPS / Reverse Repo Investments</t>
  </si>
  <si>
    <t>Other Current Assets / (Liabilities)</t>
  </si>
  <si>
    <t>TAURUS MUTUAL FUND</t>
  </si>
  <si>
    <t>TBF</t>
  </si>
  <si>
    <t>SCHEME NAME :</t>
  </si>
  <si>
    <t>Taurus Largecap Equity Fund</t>
  </si>
  <si>
    <t>PORTFOLIO STATEMENT AS ON :</t>
  </si>
  <si>
    <t>Name of the Instrument / Issuer</t>
  </si>
  <si>
    <t>ISIN</t>
  </si>
  <si>
    <t>Rating</t>
  </si>
  <si>
    <t>Industry ^</t>
  </si>
  <si>
    <t>Quantity</t>
  </si>
  <si>
    <t>Market value
(Rs. in Lakhs)</t>
  </si>
  <si>
    <t>% to AUM</t>
  </si>
  <si>
    <t>Notes &amp; Symbols</t>
  </si>
  <si>
    <t>100002</t>
  </si>
  <si>
    <t>Reliance Industries Ltd.</t>
  </si>
  <si>
    <t>INE002A01018</t>
  </si>
  <si>
    <t>Petroleum Products</t>
  </si>
  <si>
    <t>100032</t>
  </si>
  <si>
    <t>Tata Consultancy Services Ltd.</t>
  </si>
  <si>
    <t>INE467B01029</t>
  </si>
  <si>
    <t>Software</t>
  </si>
  <si>
    <t>100006</t>
  </si>
  <si>
    <t>HDFC Bank Ltd.</t>
  </si>
  <si>
    <t>INE040A01034</t>
  </si>
  <si>
    <t>Banks</t>
  </si>
  <si>
    <t>100012</t>
  </si>
  <si>
    <t>ICICI Bank Ltd.</t>
  </si>
  <si>
    <t>INE090A01021</t>
  </si>
  <si>
    <t>100003</t>
  </si>
  <si>
    <t>Infosys Ltd.</t>
  </si>
  <si>
    <t>INE009A01021</t>
  </si>
  <si>
    <t>100095</t>
  </si>
  <si>
    <t>Bharti Airtel Ltd.</t>
  </si>
  <si>
    <t>INE397D01024</t>
  </si>
  <si>
    <t>Telecom - Services</t>
  </si>
  <si>
    <t>100001</t>
  </si>
  <si>
    <t>Housing Development Finance Corporation Ltd.</t>
  </si>
  <si>
    <t>INE001A01036</t>
  </si>
  <si>
    <t>Finance</t>
  </si>
  <si>
    <t>100005</t>
  </si>
  <si>
    <t>Larsen &amp; Toubro Ltd.</t>
  </si>
  <si>
    <t>INE018A01030</t>
  </si>
  <si>
    <t>Construction Project</t>
  </si>
  <si>
    <t>100628</t>
  </si>
  <si>
    <t>Avenue Supermarts Ltd.</t>
  </si>
  <si>
    <t>INE192R01011</t>
  </si>
  <si>
    <t>Retailing</t>
  </si>
  <si>
    <t>100080</t>
  </si>
  <si>
    <t>Dr. Reddy's Laboratories Ltd.</t>
  </si>
  <si>
    <t>INE089A01023</t>
  </si>
  <si>
    <t>Pharmaceuticals</t>
  </si>
  <si>
    <t>100104</t>
  </si>
  <si>
    <t>Kotak Mahindra Bank Ltd.</t>
  </si>
  <si>
    <t>INE237A01028</t>
  </si>
  <si>
    <t>100039</t>
  </si>
  <si>
    <t>Bajaj Auto Ltd.</t>
  </si>
  <si>
    <t>INE917I01010</t>
  </si>
  <si>
    <t>Auto</t>
  </si>
  <si>
    <t>100706</t>
  </si>
  <si>
    <t>HDFC Life Insurance Company Ltd.</t>
  </si>
  <si>
    <t>INE795G01014</t>
  </si>
  <si>
    <t>100173</t>
  </si>
  <si>
    <t>Asian Paints Ltd.</t>
  </si>
  <si>
    <t>INE021A01026</t>
  </si>
  <si>
    <t>Consumer Non Durables</t>
  </si>
  <si>
    <t>100037</t>
  </si>
  <si>
    <t>HCL Technologies Ltd.</t>
  </si>
  <si>
    <t>INE860A01027</t>
  </si>
  <si>
    <t>100126</t>
  </si>
  <si>
    <t>Britannia Industries Ltd.</t>
  </si>
  <si>
    <t>INE216A01030</t>
  </si>
  <si>
    <t>100182</t>
  </si>
  <si>
    <t>Power Grid Corporation of India Ltd.</t>
  </si>
  <si>
    <t>INE752E01010</t>
  </si>
  <si>
    <t>Power</t>
  </si>
  <si>
    <t>100344</t>
  </si>
  <si>
    <t>MRF Ltd.</t>
  </si>
  <si>
    <t>INE883A01011</t>
  </si>
  <si>
    <t>Auto Ancillaries</t>
  </si>
  <si>
    <t>100082</t>
  </si>
  <si>
    <t>Ultratech Cement Ltd.</t>
  </si>
  <si>
    <t>INE481G01011</t>
  </si>
  <si>
    <t>Cement</t>
  </si>
  <si>
    <t>100099</t>
  </si>
  <si>
    <t>Hindustan Unilever Ltd.</t>
  </si>
  <si>
    <t>INE030A01027</t>
  </si>
  <si>
    <t>100421</t>
  </si>
  <si>
    <t>Dabur India Ltd.</t>
  </si>
  <si>
    <t>INE016A01026</t>
  </si>
  <si>
    <t>100081</t>
  </si>
  <si>
    <t>Titan Company Ltd.</t>
  </si>
  <si>
    <t>INE280A01028</t>
  </si>
  <si>
    <t>Consumer Durables</t>
  </si>
  <si>
    <t>100105</t>
  </si>
  <si>
    <t>Marico Ltd.</t>
  </si>
  <si>
    <t>INE196A01026</t>
  </si>
  <si>
    <t>100019</t>
  </si>
  <si>
    <t>ITC Ltd.</t>
  </si>
  <si>
    <t>INE154A01025</t>
  </si>
  <si>
    <t>100285</t>
  </si>
  <si>
    <t>Alkem Laboratories Ltd.</t>
  </si>
  <si>
    <t>INE540L01014</t>
  </si>
  <si>
    <t>100008</t>
  </si>
  <si>
    <t>Sun Pharmaceutical Industries Ltd.</t>
  </si>
  <si>
    <t>INE044A01036</t>
  </si>
  <si>
    <t>100505</t>
  </si>
  <si>
    <t>ICICI Prudential Life Insurance Company Ltd.</t>
  </si>
  <si>
    <t>INE726G01019</t>
  </si>
  <si>
    <t>100011</t>
  </si>
  <si>
    <t>Wipro Ltd.</t>
  </si>
  <si>
    <t>INE075A01022</t>
  </si>
  <si>
    <t>100172</t>
  </si>
  <si>
    <t>ACC Ltd.</t>
  </si>
  <si>
    <t>INE012A01025</t>
  </si>
  <si>
    <t>100153</t>
  </si>
  <si>
    <t>Cipla Ltd.</t>
  </si>
  <si>
    <t>INE059A01026</t>
  </si>
  <si>
    <t>100125</t>
  </si>
  <si>
    <t>Bajaj Finance Ltd.</t>
  </si>
  <si>
    <t>INE296A01024</t>
  </si>
  <si>
    <t>100106</t>
  </si>
  <si>
    <t>Maruti Suzuki India Ltd.</t>
  </si>
  <si>
    <t>INE585B01010</t>
  </si>
  <si>
    <t>100027</t>
  </si>
  <si>
    <t>Pidilite Industries Ltd.</t>
  </si>
  <si>
    <t>INE318A01026</t>
  </si>
  <si>
    <t>Chemicals</t>
  </si>
  <si>
    <t>100004</t>
  </si>
  <si>
    <t>Cadila Healthcare Ltd.</t>
  </si>
  <si>
    <t>INE010B01027</t>
  </si>
  <si>
    <t>100201</t>
  </si>
  <si>
    <t>Aurobindo Pharma Ltd.</t>
  </si>
  <si>
    <t>INE406A01037</t>
  </si>
  <si>
    <t>100380</t>
  </si>
  <si>
    <t>Bajaj Finserv Ltd.</t>
  </si>
  <si>
    <t>INE918I01018</t>
  </si>
  <si>
    <t>100157</t>
  </si>
  <si>
    <t>Godrej Consumer Products Ltd.</t>
  </si>
  <si>
    <t>INE102D01028</t>
  </si>
  <si>
    <t>100139</t>
  </si>
  <si>
    <t>UPL Ltd.</t>
  </si>
  <si>
    <t>INE628A01036</t>
  </si>
  <si>
    <t>Pesticides</t>
  </si>
  <si>
    <t>100024</t>
  </si>
  <si>
    <t>Axis Bank Ltd.</t>
  </si>
  <si>
    <t>INE238A01034</t>
  </si>
  <si>
    <t>100159</t>
  </si>
  <si>
    <t>Sanofi India Ltd.</t>
  </si>
  <si>
    <t>INE058A01010</t>
  </si>
  <si>
    <t>100447</t>
  </si>
  <si>
    <t>Larsen &amp; Toubro Infotech Ltd.</t>
  </si>
  <si>
    <t>INE214T01019</t>
  </si>
  <si>
    <t>100441</t>
  </si>
  <si>
    <t>Mahanagar Gas Ltd.</t>
  </si>
  <si>
    <t>INE002S01010</t>
  </si>
  <si>
    <t>Gas</t>
  </si>
  <si>
    <t>100814</t>
  </si>
  <si>
    <t>HDFC Asset Management Company Ltd.</t>
  </si>
  <si>
    <t>INE127D01025</t>
  </si>
  <si>
    <t>100193</t>
  </si>
  <si>
    <t>JSW Steel Ltd.</t>
  </si>
  <si>
    <t>INE019A01038</t>
  </si>
  <si>
    <t>Ferrous Metals</t>
  </si>
  <si>
    <t>100025</t>
  </si>
  <si>
    <t>Nestle India Ltd.</t>
  </si>
  <si>
    <t>INE239A01016</t>
  </si>
  <si>
    <t>100661</t>
  </si>
  <si>
    <t>Central Depository Services (I) Ltd.</t>
  </si>
  <si>
    <t>INE736A01011</t>
  </si>
  <si>
    <t>100306</t>
  </si>
  <si>
    <t>Abbott India Ltd.</t>
  </si>
  <si>
    <t>INE358A01014</t>
  </si>
  <si>
    <t>100275</t>
  </si>
  <si>
    <t>Pfizer Ltd.</t>
  </si>
  <si>
    <t>INE182A01018</t>
  </si>
  <si>
    <t>100184</t>
  </si>
  <si>
    <t>Tata Steel Ltd.</t>
  </si>
  <si>
    <t>INE081A01012</t>
  </si>
  <si>
    <t>100028</t>
  </si>
  <si>
    <t>Lupin Ltd.</t>
  </si>
  <si>
    <t>INE326A01037</t>
  </si>
  <si>
    <t>100147</t>
  </si>
  <si>
    <t>Tech Mahindra Ltd.</t>
  </si>
  <si>
    <t>INE669C01036</t>
  </si>
  <si>
    <t>100010</t>
  </si>
  <si>
    <t>State Bank of India</t>
  </si>
  <si>
    <t>INE062A01020</t>
  </si>
  <si>
    <t>100094</t>
  </si>
  <si>
    <t>Bharat Petroleum Corporation Ltd.</t>
  </si>
  <si>
    <t>INE029A01011</t>
  </si>
  <si>
    <t>101146</t>
  </si>
  <si>
    <t>INE002A20018</t>
  </si>
  <si>
    <t>R**</t>
  </si>
  <si>
    <t>Total</t>
  </si>
  <si>
    <t>Net Receivable / Payable</t>
  </si>
  <si>
    <t>GRAND TOTAL (AUM)</t>
  </si>
  <si>
    <t>Notes &amp; Symbols :-</t>
  </si>
  <si>
    <t xml:space="preserve"> #  -&gt; Less Than 0.005% ; A**  -&gt; Awaiting Listing on Stock Exchanges ;  T** -&gt; Thinly Traded Securities ;  N** -&gt; Non Traded Securities ; I**  -&gt; Illiquid Shares ; R** -&gt; Rights Entitalment ; P** Preference Shares ; W** Warrants</t>
  </si>
  <si>
    <t>1. Non Convertible Debentures and  Bonds are considered as Traded based on information provided by external agencies.</t>
  </si>
  <si>
    <t>2. ^ The Name of the Industry is in accordance with Industry Classification as recommended by AMFI.</t>
  </si>
  <si>
    <t>TBFS</t>
  </si>
  <si>
    <t>Taurus Banking &amp; Financial Services Fund</t>
  </si>
  <si>
    <t>100231</t>
  </si>
  <si>
    <t>Muthoot Finance Ltd.</t>
  </si>
  <si>
    <t>INE414G01012</t>
  </si>
  <si>
    <t>100116</t>
  </si>
  <si>
    <t>Sundaram Finance Ltd.</t>
  </si>
  <si>
    <t>INE660A01013</t>
  </si>
  <si>
    <t>100684</t>
  </si>
  <si>
    <t>SBI Life Insurance Company Ltd.</t>
  </si>
  <si>
    <t>INE123W01016</t>
  </si>
  <si>
    <t>100256</t>
  </si>
  <si>
    <t>City Union Bank Ltd.</t>
  </si>
  <si>
    <t>INE491A01021</t>
  </si>
  <si>
    <t>100148</t>
  </si>
  <si>
    <t>Motilal Oswal Financial Services Ltd.</t>
  </si>
  <si>
    <t>INE338I01027</t>
  </si>
  <si>
    <t>100399</t>
  </si>
  <si>
    <t>Cholamandalam Investment &amp; Finance Co. Ltd.</t>
  </si>
  <si>
    <t>INE121A01024</t>
  </si>
  <si>
    <t>100046</t>
  </si>
  <si>
    <t>Manappuram Finance Ltd.</t>
  </si>
  <si>
    <t>INE522D01027</t>
  </si>
  <si>
    <t>100701</t>
  </si>
  <si>
    <t>Nippon Life India Asset Management Ltd.</t>
  </si>
  <si>
    <t>INE298J01013</t>
  </si>
  <si>
    <t>100055</t>
  </si>
  <si>
    <t>The Federal Bank Ltd.</t>
  </si>
  <si>
    <t>INE171A01029</t>
  </si>
  <si>
    <t>TDF</t>
  </si>
  <si>
    <t>Taurus Discovery (Midcap) Fund</t>
  </si>
  <si>
    <t>100270</t>
  </si>
  <si>
    <t>PI Industries Ltd.</t>
  </si>
  <si>
    <t>INE603J01030</t>
  </si>
  <si>
    <t>100227</t>
  </si>
  <si>
    <t>Jubilant Foodworks Ltd.</t>
  </si>
  <si>
    <t>INE797F01012</t>
  </si>
  <si>
    <t>100020</t>
  </si>
  <si>
    <t>Tata Consumer Products Ltd.</t>
  </si>
  <si>
    <t>INE192A01025</t>
  </si>
  <si>
    <t>100266</t>
  </si>
  <si>
    <t>Gujarat State Petronet Ltd.</t>
  </si>
  <si>
    <t>INE246F01010</t>
  </si>
  <si>
    <t>100145</t>
  </si>
  <si>
    <t>Atul Ltd.</t>
  </si>
  <si>
    <t>INE100A01010</t>
  </si>
  <si>
    <t>100120</t>
  </si>
  <si>
    <t>Torrent Pharmaceuticals Ltd.</t>
  </si>
  <si>
    <t>INE685A01028</t>
  </si>
  <si>
    <t>100442</t>
  </si>
  <si>
    <t>Coromandel International Ltd.</t>
  </si>
  <si>
    <t>INE169A01031</t>
  </si>
  <si>
    <t>Fertilisers</t>
  </si>
  <si>
    <t>100196</t>
  </si>
  <si>
    <t>Berger Paints India Ltd.</t>
  </si>
  <si>
    <t>INE463A01038</t>
  </si>
  <si>
    <t>100034</t>
  </si>
  <si>
    <t>IPCA Laboratories Ltd.</t>
  </si>
  <si>
    <t>INE571A01020</t>
  </si>
  <si>
    <t>100056</t>
  </si>
  <si>
    <t>Supreme Industries Ltd.</t>
  </si>
  <si>
    <t>INE195A01028</t>
  </si>
  <si>
    <t>Industrial Products</t>
  </si>
  <si>
    <t>100283</t>
  </si>
  <si>
    <t>Honeywell Automation India Ltd.</t>
  </si>
  <si>
    <t>INE671A01010</t>
  </si>
  <si>
    <t>Industrial Capital Goods</t>
  </si>
  <si>
    <t>100144</t>
  </si>
  <si>
    <t>Voltas Ltd.</t>
  </si>
  <si>
    <t>INE226A01021</t>
  </si>
  <si>
    <t>100031</t>
  </si>
  <si>
    <t>Bayer Cropscience Ltd.</t>
  </si>
  <si>
    <t>INE462A01022</t>
  </si>
  <si>
    <t>100051</t>
  </si>
  <si>
    <t>Alembic Pharmaceuticals Ltd.</t>
  </si>
  <si>
    <t>INE901L01018</t>
  </si>
  <si>
    <t>100237</t>
  </si>
  <si>
    <t>SKF India Ltd.</t>
  </si>
  <si>
    <t>INE640A01023</t>
  </si>
  <si>
    <t>100132</t>
  </si>
  <si>
    <t>Info Edge (India) Ltd.</t>
  </si>
  <si>
    <t>INE663F01024</t>
  </si>
  <si>
    <t>100293</t>
  </si>
  <si>
    <t>AIA Engineering Ltd.</t>
  </si>
  <si>
    <t>INE212H01026</t>
  </si>
  <si>
    <t>100461</t>
  </si>
  <si>
    <t>Astral Poly Technik Ltd.</t>
  </si>
  <si>
    <t>INE006I01046</t>
  </si>
  <si>
    <t>100155</t>
  </si>
  <si>
    <t>Divi's Laboratories Ltd.</t>
  </si>
  <si>
    <t>INE361B01024</t>
  </si>
  <si>
    <t>100130</t>
  </si>
  <si>
    <t>Gujarat Gas Ltd.</t>
  </si>
  <si>
    <t>INE844O01030</t>
  </si>
  <si>
    <t>100760</t>
  </si>
  <si>
    <t>Galaxy Surfactants Ltd.</t>
  </si>
  <si>
    <t>INE600K01018</t>
  </si>
  <si>
    <t>100137</t>
  </si>
  <si>
    <t>The Ramco Cements Ltd.</t>
  </si>
  <si>
    <t>INE331A01037</t>
  </si>
  <si>
    <t>100356</t>
  </si>
  <si>
    <t>Ajanta Pharma Ltd.</t>
  </si>
  <si>
    <t>INE031B01049</t>
  </si>
  <si>
    <t>100050</t>
  </si>
  <si>
    <t>Trent Ltd.</t>
  </si>
  <si>
    <t>INE849A01020</t>
  </si>
  <si>
    <t>100068</t>
  </si>
  <si>
    <t>Kansai Nerolac Paints Ltd.</t>
  </si>
  <si>
    <t>INE531A01024</t>
  </si>
  <si>
    <t>100586</t>
  </si>
  <si>
    <t>Ratnamani Metals &amp; Tubes Ltd.</t>
  </si>
  <si>
    <t>INE703B01027</t>
  </si>
  <si>
    <t>100118</t>
  </si>
  <si>
    <t>Tata Chemicals Ltd.</t>
  </si>
  <si>
    <t>INE092A01019</t>
  </si>
  <si>
    <t>100374</t>
  </si>
  <si>
    <t>CESC Ltd.</t>
  </si>
  <si>
    <t>INE486A01013</t>
  </si>
  <si>
    <t>100059</t>
  </si>
  <si>
    <t>Godrej Industries Ltd.</t>
  </si>
  <si>
    <t>INE233A01035</t>
  </si>
  <si>
    <t>100197</t>
  </si>
  <si>
    <t>Hexaware Technologies Ltd.</t>
  </si>
  <si>
    <t>INE093A01033</t>
  </si>
  <si>
    <t>100086</t>
  </si>
  <si>
    <t>Bata India Ltd.</t>
  </si>
  <si>
    <t>INE176A01028</t>
  </si>
  <si>
    <t>100260</t>
  </si>
  <si>
    <t>Solar Industries India Ltd.</t>
  </si>
  <si>
    <t>INE343H01029</t>
  </si>
  <si>
    <t>100150</t>
  </si>
  <si>
    <t>Apollo Hospitals Enterprise Ltd.</t>
  </si>
  <si>
    <t>INE437A01024</t>
  </si>
  <si>
    <t>Healthcare Services</t>
  </si>
  <si>
    <t>100022</t>
  </si>
  <si>
    <t>The Phoenix Mills Ltd.</t>
  </si>
  <si>
    <t>INE211B01039</t>
  </si>
  <si>
    <t>Construction</t>
  </si>
  <si>
    <t>100565</t>
  </si>
  <si>
    <t>Glaxosmithkline Pharmaceuticals Ltd.</t>
  </si>
  <si>
    <t>INE159A01016</t>
  </si>
  <si>
    <t>100426</t>
  </si>
  <si>
    <t>Relaxo Footwears Ltd.</t>
  </si>
  <si>
    <t>INE131B01039</t>
  </si>
  <si>
    <t>100945</t>
  </si>
  <si>
    <t>Indian Railway Catering &amp; Tourism Corporation Ltd.</t>
  </si>
  <si>
    <t>INE335Y01012</t>
  </si>
  <si>
    <t>Services</t>
  </si>
  <si>
    <t>100743</t>
  </si>
  <si>
    <t>HeidelbergCement India Ltd.</t>
  </si>
  <si>
    <t>INE578A01017</t>
  </si>
  <si>
    <t>100218</t>
  </si>
  <si>
    <t>Godrej Properties Ltd.</t>
  </si>
  <si>
    <t>INE484J01027</t>
  </si>
  <si>
    <t>100378</t>
  </si>
  <si>
    <t>Jindal Steel &amp; Power Ltd.</t>
  </si>
  <si>
    <t>INE749A01030</t>
  </si>
  <si>
    <t>100096</t>
  </si>
  <si>
    <t>Container Corporation of India Ltd.</t>
  </si>
  <si>
    <t>INE111A01025</t>
  </si>
  <si>
    <t>Transportation</t>
  </si>
  <si>
    <t>100151</t>
  </si>
  <si>
    <t>3M India Ltd.</t>
  </si>
  <si>
    <t>INE470A01017</t>
  </si>
  <si>
    <t>Commercial Services</t>
  </si>
  <si>
    <t>100100</t>
  </si>
  <si>
    <t>Hindustan Petroleum Corporation Ltd.</t>
  </si>
  <si>
    <t>INE094A01015</t>
  </si>
  <si>
    <t>100234</t>
  </si>
  <si>
    <t>NIIT Technologies Ltd.</t>
  </si>
  <si>
    <t>INE591G01017</t>
  </si>
  <si>
    <t>TEF</t>
  </si>
  <si>
    <t>Taurus Ethical Fund</t>
  </si>
  <si>
    <t>100140</t>
  </si>
  <si>
    <t>Shree Cement Ltd.</t>
  </si>
  <si>
    <t>INE070A01015</t>
  </si>
  <si>
    <t>100164</t>
  </si>
  <si>
    <t>Petronet LNG Ltd.</t>
  </si>
  <si>
    <t>INE347G01014</t>
  </si>
  <si>
    <t>100154</t>
  </si>
  <si>
    <t>Colgate Palmolive (India) Ltd.</t>
  </si>
  <si>
    <t>INE259A01022</t>
  </si>
  <si>
    <t>100514</t>
  </si>
  <si>
    <t>Grindwell Norton Ltd.</t>
  </si>
  <si>
    <t>INE536A01023</t>
  </si>
  <si>
    <t>100219</t>
  </si>
  <si>
    <t>Indraprastha Gas Ltd.</t>
  </si>
  <si>
    <t>INE203G01027</t>
  </si>
  <si>
    <t>100178</t>
  </si>
  <si>
    <t>Ambuja Cements Ltd.</t>
  </si>
  <si>
    <t>INE079A01024</t>
  </si>
  <si>
    <t>TISF</t>
  </si>
  <si>
    <t>Taurus Infrastructure Fund</t>
  </si>
  <si>
    <t>100513</t>
  </si>
  <si>
    <t>Greenply Industries Ltd.</t>
  </si>
  <si>
    <t>INE461C01038</t>
  </si>
  <si>
    <t>100061</t>
  </si>
  <si>
    <t>KEC International Ltd.</t>
  </si>
  <si>
    <t>INE389H01022</t>
  </si>
  <si>
    <t>100217</t>
  </si>
  <si>
    <t>Torrent Power Ltd.</t>
  </si>
  <si>
    <t>INE813H01021</t>
  </si>
  <si>
    <t>100181</t>
  </si>
  <si>
    <t>NTPC Ltd.</t>
  </si>
  <si>
    <t>INE733E01010</t>
  </si>
  <si>
    <t>100203</t>
  </si>
  <si>
    <t>Greaves Cotton Ltd.</t>
  </si>
  <si>
    <t>INE224A01026</t>
  </si>
  <si>
    <t>100282</t>
  </si>
  <si>
    <t>Blue Star Ltd.</t>
  </si>
  <si>
    <t>INE472A01039</t>
  </si>
  <si>
    <t>100066</t>
  </si>
  <si>
    <t>MOIL Ltd.</t>
  </si>
  <si>
    <t>INE490G01020</t>
  </si>
  <si>
    <t>Minerals/Mining</t>
  </si>
  <si>
    <t>TLF</t>
  </si>
  <si>
    <t>Taurus Liquid Fund</t>
  </si>
  <si>
    <t>106200100</t>
  </si>
  <si>
    <t>TREPS</t>
  </si>
  <si>
    <t>TNI</t>
  </si>
  <si>
    <t>Taurus Nifty Index Fund</t>
  </si>
  <si>
    <t>100014</t>
  </si>
  <si>
    <t>Mahindra &amp; Mahindra Ltd.</t>
  </si>
  <si>
    <t>INE101A01026</t>
  </si>
  <si>
    <t>100108</t>
  </si>
  <si>
    <t>Adani Ports and Special Economic Zone Ltd.</t>
  </si>
  <si>
    <t>INE742F01042</t>
  </si>
  <si>
    <t>100179</t>
  </si>
  <si>
    <t>Hero MotoCorp Ltd.</t>
  </si>
  <si>
    <t>INE158A01026</t>
  </si>
  <si>
    <t>100180</t>
  </si>
  <si>
    <t>Hindalco Industries Ltd.</t>
  </si>
  <si>
    <t>INE038A01020</t>
  </si>
  <si>
    <t>Non - Ferrous Metals</t>
  </si>
  <si>
    <t>100128</t>
  </si>
  <si>
    <t>Eicher Motors Ltd.</t>
  </si>
  <si>
    <t>INE066A01013</t>
  </si>
  <si>
    <t>100013</t>
  </si>
  <si>
    <t>IndusInd Bank Ltd.</t>
  </si>
  <si>
    <t>INE095A01012</t>
  </si>
  <si>
    <t>100119</t>
  </si>
  <si>
    <t>Tata Motors Ltd.</t>
  </si>
  <si>
    <t>INE155A01022</t>
  </si>
  <si>
    <t>100183</t>
  </si>
  <si>
    <t>Vedanta Ltd.</t>
  </si>
  <si>
    <t>INE205A01025</t>
  </si>
  <si>
    <t>100091</t>
  </si>
  <si>
    <t>Bharti Infratel Ltd.</t>
  </si>
  <si>
    <t>INE121J01017</t>
  </si>
  <si>
    <t>Telecom -  Equipment &amp; Accessories</t>
  </si>
  <si>
    <t>100176</t>
  </si>
  <si>
    <t>GAIL (India) Ltd.</t>
  </si>
  <si>
    <t>INE129A01019</t>
  </si>
  <si>
    <t>100111</t>
  </si>
  <si>
    <t>Oil &amp; Natural Gas Corporation Ltd.</t>
  </si>
  <si>
    <t>INE213A01029</t>
  </si>
  <si>
    <t>Oil</t>
  </si>
  <si>
    <t>100097</t>
  </si>
  <si>
    <t>Coal India Ltd.</t>
  </si>
  <si>
    <t>INE522F01014</t>
  </si>
  <si>
    <t>100177</t>
  </si>
  <si>
    <t>Grasim Industries Ltd.</t>
  </si>
  <si>
    <t>INE047A01021</t>
  </si>
  <si>
    <t>100169</t>
  </si>
  <si>
    <t>Indian Oil Corporation Ltd.</t>
  </si>
  <si>
    <t>INE242A01010</t>
  </si>
  <si>
    <t>100186</t>
  </si>
  <si>
    <t>Zee Entertainment Enterprises Ltd.</t>
  </si>
  <si>
    <t>INE256A01028</t>
  </si>
  <si>
    <t>Media &amp; Entertainment</t>
  </si>
  <si>
    <t>Yes Bank Ltd.</t>
  </si>
  <si>
    <t>TSS</t>
  </si>
  <si>
    <t>Taurus Starshare (Multi Cap) Fund</t>
  </si>
  <si>
    <t>100423</t>
  </si>
  <si>
    <t>Maharashtra Seamless Ltd.</t>
  </si>
  <si>
    <t>INE271B01025</t>
  </si>
  <si>
    <t>100370</t>
  </si>
  <si>
    <t>Biocon Ltd.</t>
  </si>
  <si>
    <t>INE376G01013</t>
  </si>
  <si>
    <t>100190</t>
  </si>
  <si>
    <t>Wellwin Industry Ltd.</t>
  </si>
  <si>
    <t>INE752A01018</t>
  </si>
  <si>
    <t>TTS</t>
  </si>
  <si>
    <t>Taurus Tax Shield</t>
  </si>
  <si>
    <t>Back to Index</t>
  </si>
  <si>
    <t>Scheme Code</t>
  </si>
  <si>
    <t>Scheme Short code</t>
  </si>
  <si>
    <t>Scheme Name</t>
  </si>
  <si>
    <t>#</t>
  </si>
  <si>
    <r>
      <t>Reconstituted Portfolio</t>
    </r>
    <r>
      <rPr>
        <b/>
        <vertAlign val="superscript"/>
        <sz val="10"/>
        <color indexed="8"/>
        <rFont val="Franklin Gothic Book"/>
        <family val="2"/>
      </rPr>
      <t>$</t>
    </r>
  </si>
  <si>
    <t>INE528G01035</t>
  </si>
  <si>
    <t>N**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</si>
</sst>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d\,\ yyyy"/>
    <numFmt numFmtId="173" formatCode="yyyy\-mm\-dd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\-mmm\-yy;@"/>
    <numFmt numFmtId="180" formatCode="dd/mm/yyyy;@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[$-409]dddd\,\ mmmm\ d\,\ yyyy"/>
    <numFmt numFmtId="186" formatCode="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b/>
      <vertAlign val="superscript"/>
      <sz val="10"/>
      <color indexed="8"/>
      <name val="Franklin Gothic Boo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80" fontId="49" fillId="0" borderId="0" xfId="0" applyNumberFormat="1" applyFont="1" applyAlignment="1">
      <alignment/>
    </xf>
    <xf numFmtId="0" fontId="49" fillId="0" borderId="10" xfId="0" applyFont="1" applyBorder="1" applyAlignment="1">
      <alignment/>
    </xf>
    <xf numFmtId="180" fontId="49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/>
    </xf>
    <xf numFmtId="184" fontId="3" fillId="33" borderId="12" xfId="44" applyNumberFormat="1" applyFont="1" applyFill="1" applyBorder="1" applyAlignment="1">
      <alignment/>
    </xf>
    <xf numFmtId="180" fontId="49" fillId="0" borderId="13" xfId="0" applyNumberFormat="1" applyFont="1" applyBorder="1" applyAlignment="1">
      <alignment/>
    </xf>
    <xf numFmtId="0" fontId="49" fillId="0" borderId="14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0" fontId="49" fillId="0" borderId="15" xfId="0" applyNumberFormat="1" applyFont="1" applyBorder="1" applyAlignment="1">
      <alignment/>
    </xf>
    <xf numFmtId="0" fontId="3" fillId="0" borderId="16" xfId="0" applyFont="1" applyFill="1" applyBorder="1" applyAlignment="1">
      <alignment vertical="center"/>
    </xf>
    <xf numFmtId="4" fontId="3" fillId="0" borderId="17" xfId="63" applyNumberFormat="1" applyFont="1" applyFill="1" applyBorder="1" applyAlignment="1">
      <alignment vertical="center" wrapText="1"/>
      <protection/>
    </xf>
    <xf numFmtId="0" fontId="51" fillId="33" borderId="18" xfId="58" applyFont="1" applyFill="1" applyBorder="1">
      <alignment/>
      <protection/>
    </xf>
    <xf numFmtId="180" fontId="51" fillId="0" borderId="0" xfId="0" applyNumberFormat="1" applyFont="1" applyAlignment="1">
      <alignment/>
    </xf>
    <xf numFmtId="43" fontId="51" fillId="0" borderId="0" xfId="42" applyFont="1" applyAlignment="1">
      <alignment/>
    </xf>
    <xf numFmtId="43" fontId="49" fillId="0" borderId="0" xfId="42" applyFont="1" applyAlignment="1">
      <alignment/>
    </xf>
    <xf numFmtId="43" fontId="3" fillId="0" borderId="16" xfId="42" applyFont="1" applyFill="1" applyBorder="1" applyAlignment="1">
      <alignment vertical="center" wrapText="1"/>
    </xf>
    <xf numFmtId="184" fontId="51" fillId="0" borderId="0" xfId="42" applyNumberFormat="1" applyFont="1" applyAlignment="1">
      <alignment/>
    </xf>
    <xf numFmtId="184" fontId="49" fillId="0" borderId="0" xfId="42" applyNumberFormat="1" applyFont="1" applyAlignment="1">
      <alignment/>
    </xf>
    <xf numFmtId="184" fontId="3" fillId="0" borderId="16" xfId="42" applyNumberFormat="1" applyFont="1" applyFill="1" applyBorder="1" applyAlignment="1">
      <alignment vertical="center"/>
    </xf>
    <xf numFmtId="184" fontId="49" fillId="0" borderId="10" xfId="42" applyNumberFormat="1" applyFont="1" applyBorder="1" applyAlignment="1">
      <alignment/>
    </xf>
    <xf numFmtId="184" fontId="49" fillId="0" borderId="14" xfId="42" applyNumberFormat="1" applyFont="1" applyBorder="1" applyAlignment="1">
      <alignment/>
    </xf>
    <xf numFmtId="184" fontId="49" fillId="0" borderId="12" xfId="42" applyNumberFormat="1" applyFont="1" applyBorder="1" applyAlignment="1">
      <alignment/>
    </xf>
    <xf numFmtId="0" fontId="52" fillId="0" borderId="0" xfId="0" applyFont="1" applyAlignment="1">
      <alignment/>
    </xf>
    <xf numFmtId="186" fontId="53" fillId="0" borderId="0" xfId="0" applyNumberFormat="1" applyFont="1" applyAlignment="1">
      <alignment horizontal="left"/>
    </xf>
    <xf numFmtId="43" fontId="49" fillId="0" borderId="10" xfId="42" applyFont="1" applyBorder="1" applyAlignment="1">
      <alignment horizontal="right"/>
    </xf>
    <xf numFmtId="43" fontId="49" fillId="0" borderId="14" xfId="42" applyFont="1" applyBorder="1" applyAlignment="1">
      <alignment horizontal="right"/>
    </xf>
    <xf numFmtId="43" fontId="3" fillId="33" borderId="19" xfId="42" applyFont="1" applyFill="1" applyBorder="1" applyAlignment="1">
      <alignment horizontal="right"/>
    </xf>
    <xf numFmtId="43" fontId="48" fillId="0" borderId="20" xfId="42" applyFont="1" applyBorder="1" applyAlignment="1">
      <alignment horizontal="right"/>
    </xf>
    <xf numFmtId="0" fontId="46" fillId="0" borderId="0" xfId="0" applyFont="1" applyAlignment="1">
      <alignment/>
    </xf>
    <xf numFmtId="0" fontId="51" fillId="33" borderId="0" xfId="58" applyFont="1" applyFill="1" applyBorder="1">
      <alignment/>
      <protection/>
    </xf>
    <xf numFmtId="180" fontId="40" fillId="0" borderId="0" xfId="54" applyNumberFormat="1" applyAlignment="1" applyProtection="1" quotePrefix="1">
      <alignment/>
      <protection/>
    </xf>
    <xf numFmtId="0" fontId="46" fillId="0" borderId="19" xfId="0" applyFont="1" applyBorder="1" applyAlignment="1">
      <alignment/>
    </xf>
    <xf numFmtId="0" fontId="0" fillId="0" borderId="19" xfId="0" applyBorder="1" applyAlignment="1">
      <alignment/>
    </xf>
    <xf numFmtId="0" fontId="40" fillId="0" borderId="19" xfId="54" applyBorder="1" applyAlignment="1" applyProtection="1" quotePrefix="1">
      <alignment/>
      <protection/>
    </xf>
    <xf numFmtId="0" fontId="3" fillId="0" borderId="21" xfId="63" applyFont="1" applyFill="1" applyBorder="1" applyAlignment="1">
      <alignment vertical="center"/>
      <protection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5" xfId="63" applyFont="1" applyFill="1" applyBorder="1" applyAlignment="1">
      <alignment vertical="center"/>
      <protection/>
    </xf>
    <xf numFmtId="0" fontId="49" fillId="0" borderId="26" xfId="0" applyFont="1" applyBorder="1" applyAlignment="1">
      <alignment/>
    </xf>
    <xf numFmtId="0" fontId="48" fillId="0" borderId="26" xfId="0" applyFont="1" applyFill="1" applyBorder="1" applyAlignment="1">
      <alignment/>
    </xf>
    <xf numFmtId="0" fontId="3" fillId="33" borderId="26" xfId="58" applyFont="1" applyFill="1" applyBorder="1">
      <alignment/>
      <protection/>
    </xf>
    <xf numFmtId="0" fontId="48" fillId="0" borderId="26" xfId="0" applyFont="1" applyBorder="1" applyAlignment="1">
      <alignment/>
    </xf>
    <xf numFmtId="0" fontId="48" fillId="0" borderId="26" xfId="0" applyFont="1" applyBorder="1" applyAlignment="1">
      <alignment/>
    </xf>
    <xf numFmtId="0" fontId="3" fillId="33" borderId="27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2" fontId="49" fillId="0" borderId="14" xfId="42" applyNumberFormat="1" applyFont="1" applyBorder="1" applyAlignment="1">
      <alignment horizontal="right"/>
    </xf>
    <xf numFmtId="2" fontId="3" fillId="33" borderId="19" xfId="42" applyNumberFormat="1" applyFont="1" applyFill="1" applyBorder="1" applyAlignment="1">
      <alignment horizontal="right"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184" fontId="49" fillId="0" borderId="29" xfId="42" applyNumberFormat="1" applyFont="1" applyBorder="1" applyAlignment="1">
      <alignment/>
    </xf>
    <xf numFmtId="2" fontId="49" fillId="0" borderId="29" xfId="42" applyNumberFormat="1" applyFont="1" applyBorder="1" applyAlignment="1">
      <alignment horizontal="right"/>
    </xf>
    <xf numFmtId="43" fontId="49" fillId="0" borderId="29" xfId="42" applyFont="1" applyBorder="1" applyAlignment="1">
      <alignment horizontal="right"/>
    </xf>
    <xf numFmtId="180" fontId="49" fillId="0" borderId="30" xfId="0" applyNumberFormat="1" applyFont="1" applyBorder="1" applyAlignment="1">
      <alignment/>
    </xf>
    <xf numFmtId="0" fontId="54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="90" zoomScaleNormal="90" zoomScalePageLayoutView="0" workbookViewId="0" topLeftCell="A1">
      <selection activeCell="C22" sqref="C22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8.57421875" style="0" bestFit="1" customWidth="1"/>
  </cols>
  <sheetData>
    <row r="1" spans="1:3" s="32" customFormat="1" ht="18.75">
      <c r="A1" s="59" t="s">
        <v>12</v>
      </c>
      <c r="B1" s="59"/>
      <c r="C1" s="59"/>
    </row>
    <row r="2" s="32" customFormat="1" ht="15"/>
    <row r="3" spans="1:3" s="32" customFormat="1" ht="15">
      <c r="A3" s="35" t="s">
        <v>509</v>
      </c>
      <c r="B3" s="35" t="s">
        <v>510</v>
      </c>
      <c r="C3" s="35" t="s">
        <v>511</v>
      </c>
    </row>
    <row r="4" spans="1:3" ht="15">
      <c r="A4" s="36" t="s">
        <v>25</v>
      </c>
      <c r="B4" s="37" t="s">
        <v>25</v>
      </c>
      <c r="C4" s="36" t="s">
        <v>27</v>
      </c>
    </row>
    <row r="5" spans="1:3" ht="15">
      <c r="A5" s="36" t="s">
        <v>224</v>
      </c>
      <c r="B5" s="37" t="s">
        <v>224</v>
      </c>
      <c r="C5" s="36" t="s">
        <v>225</v>
      </c>
    </row>
    <row r="6" spans="1:3" ht="15">
      <c r="A6" s="36" t="s">
        <v>253</v>
      </c>
      <c r="B6" s="37" t="s">
        <v>253</v>
      </c>
      <c r="C6" s="36" t="s">
        <v>254</v>
      </c>
    </row>
    <row r="7" spans="1:3" ht="15">
      <c r="A7" s="36" t="s">
        <v>395</v>
      </c>
      <c r="B7" s="37" t="s">
        <v>395</v>
      </c>
      <c r="C7" s="36" t="s">
        <v>396</v>
      </c>
    </row>
    <row r="8" spans="1:3" ht="15">
      <c r="A8" s="36" t="s">
        <v>415</v>
      </c>
      <c r="B8" s="37" t="s">
        <v>415</v>
      </c>
      <c r="C8" s="36" t="s">
        <v>416</v>
      </c>
    </row>
    <row r="9" spans="1:3" ht="15">
      <c r="A9" s="36" t="s">
        <v>439</v>
      </c>
      <c r="B9" s="37" t="s">
        <v>439</v>
      </c>
      <c r="C9" s="36" t="s">
        <v>440</v>
      </c>
    </row>
    <row r="10" spans="1:3" ht="15">
      <c r="A10" s="36" t="s">
        <v>443</v>
      </c>
      <c r="B10" s="37" t="s">
        <v>443</v>
      </c>
      <c r="C10" s="36" t="s">
        <v>444</v>
      </c>
    </row>
    <row r="11" spans="1:3" ht="15">
      <c r="A11" s="36" t="s">
        <v>495</v>
      </c>
      <c r="B11" s="37" t="s">
        <v>495</v>
      </c>
      <c r="C11" s="36" t="s">
        <v>496</v>
      </c>
    </row>
    <row r="12" spans="1:3" ht="15">
      <c r="A12" s="36" t="s">
        <v>506</v>
      </c>
      <c r="B12" s="37" t="s">
        <v>506</v>
      </c>
      <c r="C12" s="36" t="s">
        <v>507</v>
      </c>
    </row>
  </sheetData>
  <sheetProtection/>
  <mergeCells count="1">
    <mergeCell ref="A1:C1"/>
  </mergeCells>
  <hyperlinks>
    <hyperlink ref="B4" location="'TBF'!A1" display="'TBF'!A1"/>
    <hyperlink ref="B5" location="'TBFS'!A1" display="'TBFS'!A1"/>
    <hyperlink ref="B6" location="'TDF'!A1" display="'TDF'!A1"/>
    <hyperlink ref="B7" location="'TEF'!A1" display="'TEF'!A1"/>
    <hyperlink ref="B8" location="'TISF'!A1" display="'TISF'!A1"/>
    <hyperlink ref="B9" location="'TLF'!A1" display="'TLF'!A1"/>
    <hyperlink ref="B10" location="'TNI'!A1" display="'TNI'!A1"/>
    <hyperlink ref="B11" location="'TSS'!A1" display="'TSS'!A1"/>
    <hyperlink ref="B12" location="'TTS'!A1" display="'TTS'!A1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BB129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6" width="23.7109375" style="2" customWidth="1"/>
    <col min="7" max="7" width="19.57421875" style="21" customWidth="1"/>
    <col min="8" max="9" width="19.57421875" style="18" customWidth="1"/>
    <col min="10" max="10" width="19.57421875" style="3" customWidth="1"/>
    <col min="11" max="11" width="9.00390625" style="3" bestFit="1" customWidth="1"/>
    <col min="12" max="12" width="9.140625" style="3" bestFit="1" customWidth="1"/>
    <col min="13" max="13" width="7.421875" style="2" bestFit="1" customWidth="1"/>
    <col min="14" max="14" width="6.7109375" style="2" bestFit="1" customWidth="1"/>
    <col min="15" max="15" width="9.8515625" style="2" bestFit="1" customWidth="1"/>
    <col min="16" max="16" width="21.140625" style="2" bestFit="1" customWidth="1"/>
    <col min="17" max="17" width="16.421875" style="2" bestFit="1" customWidth="1"/>
    <col min="18" max="18" width="7.28125" style="2" bestFit="1" customWidth="1"/>
    <col min="19" max="19" width="9.28125" style="2" bestFit="1" customWidth="1"/>
    <col min="20" max="20" width="17.851562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1875" style="2" bestFit="1" customWidth="1"/>
    <col min="25" max="25" width="19.7109375" style="2" bestFit="1" customWidth="1"/>
    <col min="26" max="26" width="14.00390625" style="2" bestFit="1" customWidth="1"/>
    <col min="27" max="27" width="13.140625" style="2" bestFit="1" customWidth="1"/>
    <col min="28" max="28" width="9.28125" style="2" bestFit="1" customWidth="1"/>
    <col min="29" max="29" width="13.140625" style="2" bestFit="1" customWidth="1"/>
    <col min="30" max="30" width="7.421875" style="2" bestFit="1" customWidth="1"/>
    <col min="31" max="31" width="19.421875" style="2" bestFit="1" customWidth="1"/>
    <col min="32" max="32" width="20.8515625" style="2" bestFit="1" customWidth="1"/>
    <col min="33" max="33" width="19.00390625" style="2" bestFit="1" customWidth="1"/>
    <col min="34" max="34" width="25.8515625" style="2" bestFit="1" customWidth="1"/>
    <col min="35" max="35" width="14.57421875" style="3" bestFit="1" customWidth="1"/>
    <col min="36" max="36" width="14.421875" style="2" bestFit="1" customWidth="1"/>
    <col min="37" max="37" width="27.28125" style="2" bestFit="1" customWidth="1"/>
    <col min="38" max="38" width="11.57421875" style="2" bestFit="1" customWidth="1"/>
    <col min="39" max="39" width="6.28125" style="2" bestFit="1" customWidth="1"/>
    <col min="40" max="40" width="7.00390625" style="2" bestFit="1" customWidth="1"/>
    <col min="41" max="41" width="23.8515625" style="2" bestFit="1" customWidth="1"/>
    <col min="42" max="42" width="12.8515625" style="2" bestFit="1" customWidth="1"/>
    <col min="43" max="43" width="11.28125" style="2" bestFit="1" customWidth="1"/>
    <col min="44" max="44" width="15.28125" style="2" bestFit="1" customWidth="1"/>
    <col min="45" max="45" width="21.140625" style="2" bestFit="1" customWidth="1"/>
    <col min="46" max="46" width="23.8515625" style="2" bestFit="1" customWidth="1"/>
    <col min="47" max="47" width="14.421875" style="2" bestFit="1" customWidth="1"/>
    <col min="48" max="48" width="11.140625" style="3" bestFit="1" customWidth="1"/>
    <col min="49" max="49" width="15.00390625" style="2" bestFit="1" customWidth="1"/>
    <col min="50" max="50" width="11.7109375" style="3" bestFit="1" customWidth="1"/>
    <col min="51" max="51" width="23.57421875" style="2" bestFit="1" customWidth="1"/>
    <col min="52" max="52" width="22.140625" style="2" bestFit="1" customWidth="1"/>
    <col min="53" max="53" width="21.00390625" style="2" bestFit="1" customWidth="1"/>
    <col min="54" max="54" width="15.7109375" style="3" bestFit="1" customWidth="1"/>
    <col min="55" max="55" width="10.421875" style="2" bestFit="1" customWidth="1"/>
    <col min="56" max="56" width="13.7109375" style="2" bestFit="1" customWidth="1"/>
    <col min="57" max="57" width="18.00390625" style="2" bestFit="1" customWidth="1"/>
    <col min="58" max="58" width="19.7109375" style="2" bestFit="1" customWidth="1"/>
    <col min="59" max="59" width="13.8515625" style="2" bestFit="1" customWidth="1"/>
    <col min="60" max="60" width="15.7109375" style="2" bestFit="1" customWidth="1"/>
    <col min="61" max="61" width="28.57421875" style="2" bestFit="1" customWidth="1"/>
    <col min="62" max="62" width="20.28125" style="2" bestFit="1" customWidth="1"/>
    <col min="63" max="63" width="16.00390625" style="2" bestFit="1" customWidth="1"/>
    <col min="64" max="64" width="13.7109375" style="2" bestFit="1" customWidth="1"/>
    <col min="65" max="65" width="28.140625" style="2" bestFit="1" customWidth="1"/>
    <col min="66" max="66" width="15.8515625" style="2" bestFit="1" customWidth="1"/>
    <col min="67" max="67" width="26.28125" style="2" bestFit="1" customWidth="1"/>
    <col min="68" max="68" width="13.140625" style="2" bestFit="1" customWidth="1"/>
    <col min="69" max="69" width="15.00390625" style="2" bestFit="1" customWidth="1"/>
    <col min="70" max="70" width="9.00390625" style="2" bestFit="1" customWidth="1"/>
    <col min="71" max="71" width="18.00390625" style="2" bestFit="1" customWidth="1"/>
    <col min="72" max="72" width="14.281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421875" style="2" bestFit="1" customWidth="1"/>
    <col min="77" max="77" width="23.8515625" style="2" bestFit="1" customWidth="1"/>
    <col min="78" max="78" width="22.8515625" style="2" bestFit="1" customWidth="1"/>
    <col min="79" max="79" width="11.7109375" style="2" bestFit="1" customWidth="1"/>
    <col min="80" max="80" width="11.8515625" style="2" bestFit="1" customWidth="1"/>
    <col min="81" max="81" width="15.140625" style="2" bestFit="1" customWidth="1"/>
    <col min="82" max="82" width="15.28125" style="2" bestFit="1" customWidth="1"/>
    <col min="83" max="83" width="19.57421875" style="2" bestFit="1" customWidth="1"/>
    <col min="84" max="84" width="21.57421875" style="2" bestFit="1" customWidth="1"/>
    <col min="85" max="85" width="18.8515625" style="2" bestFit="1" customWidth="1"/>
    <col min="86" max="86" width="8.7109375" style="2" bestFit="1" customWidth="1"/>
    <col min="87" max="87" width="8.8515625" style="2" bestFit="1" customWidth="1"/>
    <col min="88" max="88" width="13.140625" style="2" bestFit="1" customWidth="1"/>
    <col min="89" max="89" width="9.57421875" style="2" bestFit="1" customWidth="1"/>
    <col min="90" max="90" width="9.7109375" style="2" bestFit="1" customWidth="1"/>
    <col min="91" max="91" width="14.00390625" style="2" bestFit="1" customWidth="1"/>
    <col min="92" max="92" width="17.00390625" style="2" bestFit="1" customWidth="1"/>
    <col min="93" max="93" width="17.28125" style="2" bestFit="1" customWidth="1"/>
    <col min="94" max="94" width="21.57421875" style="2" bestFit="1" customWidth="1"/>
    <col min="95" max="95" width="17.7109375" style="2" bestFit="1" customWidth="1"/>
    <col min="96" max="96" width="14.57421875" style="2" bestFit="1" customWidth="1"/>
    <col min="97" max="97" width="15.7109375" style="2" bestFit="1" customWidth="1"/>
    <col min="98" max="98" width="19.140625" style="2" bestFit="1" customWidth="1"/>
    <col min="99" max="99" width="12.421875" style="2" bestFit="1" customWidth="1"/>
    <col min="100" max="101" width="14.8515625" style="2" bestFit="1" customWidth="1"/>
    <col min="102" max="102" width="14.421875" style="2" bestFit="1" customWidth="1"/>
    <col min="103" max="103" width="23.140625" style="2" bestFit="1" customWidth="1"/>
    <col min="104" max="104" width="26.00390625" style="2" bestFit="1" customWidth="1"/>
    <col min="105" max="105" width="19.421875" style="2" bestFit="1" customWidth="1"/>
    <col min="106" max="106" width="21.57421875" style="2" bestFit="1" customWidth="1"/>
    <col min="107" max="107" width="25.8515625" style="2" bestFit="1" customWidth="1"/>
    <col min="108" max="108" width="18.57421875" style="2" bestFit="1" customWidth="1"/>
    <col min="109" max="109" width="16.28125" style="2" bestFit="1" customWidth="1"/>
    <col min="110" max="110" width="15.4218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7.28125" style="2" bestFit="1" customWidth="1"/>
    <col min="115" max="115" width="17.421875" style="2" bestFit="1" customWidth="1"/>
    <col min="116" max="116" width="21.7109375" style="2" bestFit="1" customWidth="1"/>
    <col min="117" max="117" width="13.421875" style="2" bestFit="1" customWidth="1"/>
    <col min="118" max="215" width="12.00390625" style="2" customWidth="1"/>
    <col min="216" max="216" width="17.140625" style="2" customWidth="1"/>
    <col min="217" max="16384" width="13.8515625" style="2" customWidth="1"/>
  </cols>
  <sheetData>
    <row r="1" spans="1:54" ht="13.5">
      <c r="A1" s="11"/>
      <c r="C1" s="11"/>
      <c r="D1" s="11"/>
      <c r="E1" s="11"/>
      <c r="F1" s="11"/>
      <c r="G1" s="20"/>
      <c r="H1" s="17"/>
      <c r="I1" s="17"/>
      <c r="J1" s="16"/>
      <c r="K1" s="16"/>
      <c r="L1" s="16"/>
      <c r="AI1" s="16"/>
      <c r="AV1" s="16"/>
      <c r="AX1" s="16"/>
      <c r="BB1" s="16"/>
    </row>
    <row r="2" spans="3:10" ht="19.5">
      <c r="C2" s="10" t="s">
        <v>24</v>
      </c>
      <c r="D2" s="11" t="s">
        <v>506</v>
      </c>
      <c r="J2" s="34" t="s">
        <v>508</v>
      </c>
    </row>
    <row r="3" spans="3:4" ht="16.5">
      <c r="C3" s="1" t="s">
        <v>26</v>
      </c>
      <c r="D3" s="26" t="s">
        <v>507</v>
      </c>
    </row>
    <row r="4" spans="3:4" ht="15.75">
      <c r="C4" s="1" t="s">
        <v>28</v>
      </c>
      <c r="D4" s="27">
        <v>43982</v>
      </c>
    </row>
    <row r="5" ht="13.5">
      <c r="C5" s="1"/>
    </row>
    <row r="6" spans="3:10" ht="27">
      <c r="C6" s="42" t="s">
        <v>29</v>
      </c>
      <c r="D6" s="38" t="s">
        <v>30</v>
      </c>
      <c r="E6" s="13" t="s">
        <v>31</v>
      </c>
      <c r="F6" s="13" t="s">
        <v>32</v>
      </c>
      <c r="G6" s="22" t="s">
        <v>33</v>
      </c>
      <c r="H6" s="19" t="s">
        <v>34</v>
      </c>
      <c r="I6" s="19" t="s">
        <v>35</v>
      </c>
      <c r="J6" s="14" t="s">
        <v>36</v>
      </c>
    </row>
    <row r="7" spans="3:10" ht="13.5">
      <c r="C7" s="43"/>
      <c r="D7" s="39"/>
      <c r="E7" s="4"/>
      <c r="F7" s="4"/>
      <c r="G7" s="23"/>
      <c r="H7" s="28"/>
      <c r="I7" s="28"/>
      <c r="J7" s="5"/>
    </row>
    <row r="8" spans="1:10" ht="13.5">
      <c r="A8" s="15"/>
      <c r="B8" s="33"/>
      <c r="C8" s="44" t="s">
        <v>0</v>
      </c>
      <c r="D8" s="40"/>
      <c r="E8" s="9"/>
      <c r="F8" s="9"/>
      <c r="G8" s="24"/>
      <c r="H8" s="29"/>
      <c r="I8" s="29"/>
      <c r="J8" s="12"/>
    </row>
    <row r="9" spans="3:10" ht="13.5">
      <c r="C9" s="45" t="s">
        <v>1</v>
      </c>
      <c r="D9" s="40"/>
      <c r="E9" s="9"/>
      <c r="F9" s="9"/>
      <c r="G9" s="24"/>
      <c r="H9" s="29"/>
      <c r="I9" s="29"/>
      <c r="J9" s="12"/>
    </row>
    <row r="10" spans="2:10" ht="13.5">
      <c r="B10" s="11" t="s">
        <v>37</v>
      </c>
      <c r="C10" s="43" t="s">
        <v>38</v>
      </c>
      <c r="D10" s="40" t="s">
        <v>39</v>
      </c>
      <c r="E10" s="9"/>
      <c r="F10" s="9" t="s">
        <v>40</v>
      </c>
      <c r="G10" s="24">
        <v>25704</v>
      </c>
      <c r="H10" s="29">
        <v>376.62</v>
      </c>
      <c r="I10" s="29">
        <v>6.8</v>
      </c>
      <c r="J10" s="12"/>
    </row>
    <row r="11" spans="2:10" ht="13.5">
      <c r="B11" s="11" t="s">
        <v>45</v>
      </c>
      <c r="C11" s="43" t="s">
        <v>46</v>
      </c>
      <c r="D11" s="40" t="s">
        <v>47</v>
      </c>
      <c r="E11" s="9"/>
      <c r="F11" s="9" t="s">
        <v>48</v>
      </c>
      <c r="G11" s="24">
        <v>36525</v>
      </c>
      <c r="H11" s="29">
        <v>347.44</v>
      </c>
      <c r="I11" s="29">
        <v>6.27</v>
      </c>
      <c r="J11" s="12"/>
    </row>
    <row r="12" spans="2:10" ht="13.5">
      <c r="B12" s="11" t="s">
        <v>41</v>
      </c>
      <c r="C12" s="43" t="s">
        <v>42</v>
      </c>
      <c r="D12" s="40" t="s">
        <v>43</v>
      </c>
      <c r="E12" s="9"/>
      <c r="F12" s="9" t="s">
        <v>44</v>
      </c>
      <c r="G12" s="24">
        <v>15106</v>
      </c>
      <c r="H12" s="29">
        <v>297.82</v>
      </c>
      <c r="I12" s="29">
        <v>5.37</v>
      </c>
      <c r="J12" s="12"/>
    </row>
    <row r="13" spans="2:10" ht="13.5">
      <c r="B13" s="11" t="s">
        <v>49</v>
      </c>
      <c r="C13" s="43" t="s">
        <v>50</v>
      </c>
      <c r="D13" s="40" t="s">
        <v>51</v>
      </c>
      <c r="E13" s="9"/>
      <c r="F13" s="9" t="s">
        <v>48</v>
      </c>
      <c r="G13" s="24">
        <v>79353</v>
      </c>
      <c r="H13" s="29">
        <v>263.53</v>
      </c>
      <c r="I13" s="29">
        <v>4.76</v>
      </c>
      <c r="J13" s="12"/>
    </row>
    <row r="14" spans="2:10" ht="13.5">
      <c r="B14" s="11" t="s">
        <v>55</v>
      </c>
      <c r="C14" s="43" t="s">
        <v>56</v>
      </c>
      <c r="D14" s="40" t="s">
        <v>57</v>
      </c>
      <c r="E14" s="9"/>
      <c r="F14" s="9" t="s">
        <v>58</v>
      </c>
      <c r="G14" s="24">
        <v>46398</v>
      </c>
      <c r="H14" s="29">
        <v>256.3</v>
      </c>
      <c r="I14" s="29">
        <v>4.63</v>
      </c>
      <c r="J14" s="12"/>
    </row>
    <row r="15" spans="2:10" ht="13.5">
      <c r="B15" s="11" t="s">
        <v>52</v>
      </c>
      <c r="C15" s="43" t="s">
        <v>53</v>
      </c>
      <c r="D15" s="40" t="s">
        <v>54</v>
      </c>
      <c r="E15" s="9"/>
      <c r="F15" s="9" t="s">
        <v>44</v>
      </c>
      <c r="G15" s="24">
        <v>33007</v>
      </c>
      <c r="H15" s="29">
        <v>228.19</v>
      </c>
      <c r="I15" s="29">
        <v>4.12</v>
      </c>
      <c r="J15" s="12"/>
    </row>
    <row r="16" spans="2:10" ht="13.5">
      <c r="B16" s="11" t="s">
        <v>107</v>
      </c>
      <c r="C16" s="43" t="s">
        <v>108</v>
      </c>
      <c r="D16" s="40" t="s">
        <v>109</v>
      </c>
      <c r="E16" s="9"/>
      <c r="F16" s="9" t="s">
        <v>88</v>
      </c>
      <c r="G16" s="24">
        <v>6613</v>
      </c>
      <c r="H16" s="29">
        <v>136.02</v>
      </c>
      <c r="I16" s="29">
        <v>2.45</v>
      </c>
      <c r="J16" s="12"/>
    </row>
    <row r="17" spans="2:10" ht="13.5">
      <c r="B17" s="11" t="s">
        <v>63</v>
      </c>
      <c r="C17" s="43" t="s">
        <v>64</v>
      </c>
      <c r="D17" s="40" t="s">
        <v>65</v>
      </c>
      <c r="E17" s="9"/>
      <c r="F17" s="9" t="s">
        <v>66</v>
      </c>
      <c r="G17" s="24">
        <v>13713</v>
      </c>
      <c r="H17" s="29">
        <v>127.85</v>
      </c>
      <c r="I17" s="29">
        <v>2.31</v>
      </c>
      <c r="J17" s="12"/>
    </row>
    <row r="18" spans="2:10" ht="13.5">
      <c r="B18" s="11" t="s">
        <v>255</v>
      </c>
      <c r="C18" s="43" t="s">
        <v>256</v>
      </c>
      <c r="D18" s="40" t="s">
        <v>257</v>
      </c>
      <c r="E18" s="9"/>
      <c r="F18" s="9" t="s">
        <v>166</v>
      </c>
      <c r="G18" s="24">
        <v>8046</v>
      </c>
      <c r="H18" s="29">
        <v>123.8</v>
      </c>
      <c r="I18" s="29">
        <v>2.23</v>
      </c>
      <c r="J18" s="12"/>
    </row>
    <row r="19" spans="2:10" ht="13.5">
      <c r="B19" s="11" t="s">
        <v>75</v>
      </c>
      <c r="C19" s="43" t="s">
        <v>76</v>
      </c>
      <c r="D19" s="40" t="s">
        <v>77</v>
      </c>
      <c r="E19" s="9"/>
      <c r="F19" s="9" t="s">
        <v>48</v>
      </c>
      <c r="G19" s="24">
        <v>9783</v>
      </c>
      <c r="H19" s="29">
        <v>119.71</v>
      </c>
      <c r="I19" s="29">
        <v>2.16</v>
      </c>
      <c r="J19" s="12"/>
    </row>
    <row r="20" spans="2:10" ht="13.5">
      <c r="B20" s="11" t="s">
        <v>85</v>
      </c>
      <c r="C20" s="43" t="s">
        <v>86</v>
      </c>
      <c r="D20" s="40" t="s">
        <v>87</v>
      </c>
      <c r="E20" s="9"/>
      <c r="F20" s="9" t="s">
        <v>88</v>
      </c>
      <c r="G20" s="24">
        <v>6730</v>
      </c>
      <c r="H20" s="29">
        <v>113.36</v>
      </c>
      <c r="I20" s="29">
        <v>2.05</v>
      </c>
      <c r="J20" s="12"/>
    </row>
    <row r="21" spans="2:10" ht="13.5">
      <c r="B21" s="11" t="s">
        <v>82</v>
      </c>
      <c r="C21" s="43" t="s">
        <v>83</v>
      </c>
      <c r="D21" s="40" t="s">
        <v>84</v>
      </c>
      <c r="E21" s="9"/>
      <c r="F21" s="9" t="s">
        <v>62</v>
      </c>
      <c r="G21" s="24">
        <v>21004</v>
      </c>
      <c r="H21" s="29">
        <v>109.87</v>
      </c>
      <c r="I21" s="29">
        <v>1.98</v>
      </c>
      <c r="J21" s="12"/>
    </row>
    <row r="22" spans="2:10" ht="13.5">
      <c r="B22" s="11" t="s">
        <v>71</v>
      </c>
      <c r="C22" s="43" t="s">
        <v>72</v>
      </c>
      <c r="D22" s="40" t="s">
        <v>73</v>
      </c>
      <c r="E22" s="9"/>
      <c r="F22" s="9" t="s">
        <v>74</v>
      </c>
      <c r="G22" s="24">
        <v>2630</v>
      </c>
      <c r="H22" s="29">
        <v>107.14</v>
      </c>
      <c r="I22" s="29">
        <v>1.93</v>
      </c>
      <c r="J22" s="12"/>
    </row>
    <row r="23" spans="2:10" ht="13.5">
      <c r="B23" s="11" t="s">
        <v>273</v>
      </c>
      <c r="C23" s="43" t="s">
        <v>274</v>
      </c>
      <c r="D23" s="40" t="s">
        <v>275</v>
      </c>
      <c r="E23" s="9"/>
      <c r="F23" s="9" t="s">
        <v>276</v>
      </c>
      <c r="G23" s="24">
        <v>15995</v>
      </c>
      <c r="H23" s="29">
        <v>103.07</v>
      </c>
      <c r="I23" s="29">
        <v>1.86</v>
      </c>
      <c r="J23" s="12"/>
    </row>
    <row r="24" spans="2:10" ht="13.5">
      <c r="B24" s="11" t="s">
        <v>297</v>
      </c>
      <c r="C24" s="43" t="s">
        <v>298</v>
      </c>
      <c r="D24" s="40" t="s">
        <v>299</v>
      </c>
      <c r="E24" s="9"/>
      <c r="F24" s="9" t="s">
        <v>74</v>
      </c>
      <c r="G24" s="24">
        <v>11260</v>
      </c>
      <c r="H24" s="29">
        <v>98.1</v>
      </c>
      <c r="I24" s="29">
        <v>1.77</v>
      </c>
      <c r="J24" s="12"/>
    </row>
    <row r="25" spans="2:10" ht="13.5">
      <c r="B25" s="11" t="s">
        <v>123</v>
      </c>
      <c r="C25" s="43" t="s">
        <v>124</v>
      </c>
      <c r="D25" s="40" t="s">
        <v>125</v>
      </c>
      <c r="E25" s="9"/>
      <c r="F25" s="9" t="s">
        <v>74</v>
      </c>
      <c r="G25" s="24">
        <v>4239</v>
      </c>
      <c r="H25" s="29">
        <v>95.85</v>
      </c>
      <c r="I25" s="29">
        <v>1.73</v>
      </c>
      <c r="J25" s="12"/>
    </row>
    <row r="26" spans="2:10" ht="13.5">
      <c r="B26" s="11" t="s">
        <v>59</v>
      </c>
      <c r="C26" s="43" t="s">
        <v>60</v>
      </c>
      <c r="D26" s="40" t="s">
        <v>61</v>
      </c>
      <c r="E26" s="9"/>
      <c r="F26" s="9" t="s">
        <v>62</v>
      </c>
      <c r="G26" s="24">
        <v>5603</v>
      </c>
      <c r="H26" s="29">
        <v>92.97</v>
      </c>
      <c r="I26" s="29">
        <v>1.68</v>
      </c>
      <c r="J26" s="12"/>
    </row>
    <row r="27" spans="2:10" ht="13.5">
      <c r="B27" s="11" t="s">
        <v>67</v>
      </c>
      <c r="C27" s="43" t="s">
        <v>68</v>
      </c>
      <c r="D27" s="40" t="s">
        <v>69</v>
      </c>
      <c r="E27" s="9"/>
      <c r="F27" s="9" t="s">
        <v>70</v>
      </c>
      <c r="G27" s="24">
        <v>4000</v>
      </c>
      <c r="H27" s="29">
        <v>90.64</v>
      </c>
      <c r="I27" s="29">
        <v>1.64</v>
      </c>
      <c r="J27" s="12"/>
    </row>
    <row r="28" spans="2:10" ht="13.5">
      <c r="B28" s="11" t="s">
        <v>294</v>
      </c>
      <c r="C28" s="43" t="s">
        <v>295</v>
      </c>
      <c r="D28" s="40" t="s">
        <v>296</v>
      </c>
      <c r="E28" s="9"/>
      <c r="F28" s="9" t="s">
        <v>166</v>
      </c>
      <c r="G28" s="24">
        <v>1600</v>
      </c>
      <c r="H28" s="29">
        <v>86</v>
      </c>
      <c r="I28" s="29">
        <v>1.55</v>
      </c>
      <c r="J28" s="12"/>
    </row>
    <row r="29" spans="2:10" ht="13.5">
      <c r="B29" s="11" t="s">
        <v>110</v>
      </c>
      <c r="C29" s="43" t="s">
        <v>111</v>
      </c>
      <c r="D29" s="40" t="s">
        <v>112</v>
      </c>
      <c r="E29" s="9"/>
      <c r="F29" s="9" t="s">
        <v>88</v>
      </c>
      <c r="G29" s="24">
        <v>18239</v>
      </c>
      <c r="H29" s="29">
        <v>85.1</v>
      </c>
      <c r="I29" s="29">
        <v>1.54</v>
      </c>
      <c r="J29" s="12"/>
    </row>
    <row r="30" spans="2:10" ht="13.5">
      <c r="B30" s="11" t="s">
        <v>89</v>
      </c>
      <c r="C30" s="43" t="s">
        <v>90</v>
      </c>
      <c r="D30" s="40" t="s">
        <v>91</v>
      </c>
      <c r="E30" s="9"/>
      <c r="F30" s="9" t="s">
        <v>44</v>
      </c>
      <c r="G30" s="24">
        <v>15200</v>
      </c>
      <c r="H30" s="29">
        <v>83.66</v>
      </c>
      <c r="I30" s="29">
        <v>1.51</v>
      </c>
      <c r="J30" s="12"/>
    </row>
    <row r="31" spans="2:10" ht="13.5">
      <c r="B31" s="11" t="s">
        <v>270</v>
      </c>
      <c r="C31" s="43" t="s">
        <v>271</v>
      </c>
      <c r="D31" s="40" t="s">
        <v>272</v>
      </c>
      <c r="E31" s="9"/>
      <c r="F31" s="9" t="s">
        <v>74</v>
      </c>
      <c r="G31" s="24">
        <v>3205</v>
      </c>
      <c r="H31" s="29">
        <v>75.79</v>
      </c>
      <c r="I31" s="29">
        <v>1.37</v>
      </c>
      <c r="J31" s="12"/>
    </row>
    <row r="32" spans="2:10" ht="13.5">
      <c r="B32" s="11" t="s">
        <v>303</v>
      </c>
      <c r="C32" s="43" t="s">
        <v>304</v>
      </c>
      <c r="D32" s="40" t="s">
        <v>305</v>
      </c>
      <c r="E32" s="9"/>
      <c r="F32" s="9" t="s">
        <v>44</v>
      </c>
      <c r="G32" s="24">
        <v>2789</v>
      </c>
      <c r="H32" s="29">
        <v>75.06</v>
      </c>
      <c r="I32" s="29">
        <v>1.35</v>
      </c>
      <c r="J32" s="12"/>
    </row>
    <row r="33" spans="2:10" ht="13.5">
      <c r="B33" s="11" t="s">
        <v>120</v>
      </c>
      <c r="C33" s="43" t="s">
        <v>121</v>
      </c>
      <c r="D33" s="40" t="s">
        <v>122</v>
      </c>
      <c r="E33" s="9"/>
      <c r="F33" s="9" t="s">
        <v>88</v>
      </c>
      <c r="G33" s="24">
        <v>37231</v>
      </c>
      <c r="H33" s="29">
        <v>73.51</v>
      </c>
      <c r="I33" s="29">
        <v>1.33</v>
      </c>
      <c r="J33" s="12"/>
    </row>
    <row r="34" spans="2:10" ht="13.5">
      <c r="B34" s="11" t="s">
        <v>99</v>
      </c>
      <c r="C34" s="43" t="s">
        <v>100</v>
      </c>
      <c r="D34" s="40" t="s">
        <v>101</v>
      </c>
      <c r="E34" s="9"/>
      <c r="F34" s="9" t="s">
        <v>102</v>
      </c>
      <c r="G34" s="24">
        <v>124</v>
      </c>
      <c r="H34" s="29">
        <v>73.29</v>
      </c>
      <c r="I34" s="29">
        <v>1.32</v>
      </c>
      <c r="J34" s="12"/>
    </row>
    <row r="35" spans="2:10" ht="13.5">
      <c r="B35" s="11" t="s">
        <v>291</v>
      </c>
      <c r="C35" s="43" t="s">
        <v>292</v>
      </c>
      <c r="D35" s="40" t="s">
        <v>293</v>
      </c>
      <c r="E35" s="9"/>
      <c r="F35" s="9" t="s">
        <v>116</v>
      </c>
      <c r="G35" s="24">
        <v>15109</v>
      </c>
      <c r="H35" s="29">
        <v>72.52</v>
      </c>
      <c r="I35" s="29">
        <v>1.31</v>
      </c>
      <c r="J35" s="12"/>
    </row>
    <row r="36" spans="2:10" ht="13.5">
      <c r="B36" s="11" t="s">
        <v>103</v>
      </c>
      <c r="C36" s="43" t="s">
        <v>104</v>
      </c>
      <c r="D36" s="40" t="s">
        <v>105</v>
      </c>
      <c r="E36" s="9"/>
      <c r="F36" s="9" t="s">
        <v>106</v>
      </c>
      <c r="G36" s="24">
        <v>1688</v>
      </c>
      <c r="H36" s="29">
        <v>65.86</v>
      </c>
      <c r="I36" s="29">
        <v>1.19</v>
      </c>
      <c r="J36" s="12"/>
    </row>
    <row r="37" spans="2:10" ht="13.5">
      <c r="B37" s="11" t="s">
        <v>315</v>
      </c>
      <c r="C37" s="43" t="s">
        <v>316</v>
      </c>
      <c r="D37" s="40" t="s">
        <v>317</v>
      </c>
      <c r="E37" s="9"/>
      <c r="F37" s="9" t="s">
        <v>179</v>
      </c>
      <c r="G37" s="24">
        <v>25112</v>
      </c>
      <c r="H37" s="29">
        <v>60.57</v>
      </c>
      <c r="I37" s="29">
        <v>1.09</v>
      </c>
      <c r="J37" s="12"/>
    </row>
    <row r="38" spans="2:10" ht="13.5">
      <c r="B38" s="11" t="s">
        <v>324</v>
      </c>
      <c r="C38" s="43" t="s">
        <v>325</v>
      </c>
      <c r="D38" s="40" t="s">
        <v>326</v>
      </c>
      <c r="E38" s="9"/>
      <c r="F38" s="9" t="s">
        <v>74</v>
      </c>
      <c r="G38" s="24">
        <v>3850</v>
      </c>
      <c r="H38" s="29">
        <v>58.66</v>
      </c>
      <c r="I38" s="29">
        <v>1.06</v>
      </c>
      <c r="J38" s="12"/>
    </row>
    <row r="39" spans="2:10" ht="13.5">
      <c r="B39" s="11" t="s">
        <v>321</v>
      </c>
      <c r="C39" s="43" t="s">
        <v>322</v>
      </c>
      <c r="D39" s="40" t="s">
        <v>323</v>
      </c>
      <c r="E39" s="9"/>
      <c r="F39" s="9" t="s">
        <v>106</v>
      </c>
      <c r="G39" s="24">
        <v>9700</v>
      </c>
      <c r="H39" s="29">
        <v>58.48</v>
      </c>
      <c r="I39" s="29">
        <v>1.06</v>
      </c>
      <c r="J39" s="12"/>
    </row>
    <row r="40" spans="2:10" ht="13.5">
      <c r="B40" s="11" t="s">
        <v>365</v>
      </c>
      <c r="C40" s="43" t="s">
        <v>366</v>
      </c>
      <c r="D40" s="40" t="s">
        <v>367</v>
      </c>
      <c r="E40" s="9"/>
      <c r="F40" s="9" t="s">
        <v>116</v>
      </c>
      <c r="G40" s="24">
        <v>8426</v>
      </c>
      <c r="H40" s="29">
        <v>56.96</v>
      </c>
      <c r="I40" s="29">
        <v>1.03</v>
      </c>
      <c r="J40" s="12"/>
    </row>
    <row r="41" spans="2:10" ht="13.5">
      <c r="B41" s="11" t="s">
        <v>141</v>
      </c>
      <c r="C41" s="43" t="s">
        <v>142</v>
      </c>
      <c r="D41" s="40" t="s">
        <v>143</v>
      </c>
      <c r="E41" s="9"/>
      <c r="F41" s="9" t="s">
        <v>62</v>
      </c>
      <c r="G41" s="24">
        <v>2546</v>
      </c>
      <c r="H41" s="29">
        <v>49.72</v>
      </c>
      <c r="I41" s="29">
        <v>0.9</v>
      </c>
      <c r="J41" s="12"/>
    </row>
    <row r="42" spans="2:10" ht="13.5">
      <c r="B42" s="11" t="s">
        <v>406</v>
      </c>
      <c r="C42" s="43" t="s">
        <v>407</v>
      </c>
      <c r="D42" s="40" t="s">
        <v>408</v>
      </c>
      <c r="E42" s="9"/>
      <c r="F42" s="9" t="s">
        <v>286</v>
      </c>
      <c r="G42" s="24">
        <v>9054</v>
      </c>
      <c r="H42" s="29">
        <v>48.61</v>
      </c>
      <c r="I42" s="29">
        <v>0.88</v>
      </c>
      <c r="J42" s="12"/>
    </row>
    <row r="43" spans="2:10" ht="13.5">
      <c r="B43" s="11" t="s">
        <v>232</v>
      </c>
      <c r="C43" s="43" t="s">
        <v>233</v>
      </c>
      <c r="D43" s="40" t="s">
        <v>234</v>
      </c>
      <c r="E43" s="9"/>
      <c r="F43" s="9" t="s">
        <v>62</v>
      </c>
      <c r="G43" s="24">
        <v>6209</v>
      </c>
      <c r="H43" s="29">
        <v>47.63</v>
      </c>
      <c r="I43" s="29">
        <v>0.86</v>
      </c>
      <c r="J43" s="12"/>
    </row>
    <row r="44" spans="2:10" ht="13.5">
      <c r="B44" s="11" t="s">
        <v>339</v>
      </c>
      <c r="C44" s="43" t="s">
        <v>340</v>
      </c>
      <c r="D44" s="40" t="s">
        <v>341</v>
      </c>
      <c r="E44" s="9"/>
      <c r="F44" s="9" t="s">
        <v>98</v>
      </c>
      <c r="G44" s="24">
        <v>8033</v>
      </c>
      <c r="H44" s="29">
        <v>44.39</v>
      </c>
      <c r="I44" s="29">
        <v>0.8</v>
      </c>
      <c r="J44" s="12"/>
    </row>
    <row r="45" spans="2:10" ht="13.5">
      <c r="B45" s="11" t="s">
        <v>190</v>
      </c>
      <c r="C45" s="43" t="s">
        <v>191</v>
      </c>
      <c r="D45" s="40" t="s">
        <v>192</v>
      </c>
      <c r="E45" s="9"/>
      <c r="F45" s="9" t="s">
        <v>62</v>
      </c>
      <c r="G45" s="24">
        <v>17819</v>
      </c>
      <c r="H45" s="29">
        <v>44.03</v>
      </c>
      <c r="I45" s="29">
        <v>0.79</v>
      </c>
      <c r="J45" s="12"/>
    </row>
    <row r="46" spans="2:10" ht="13.5">
      <c r="B46" s="11" t="s">
        <v>264</v>
      </c>
      <c r="C46" s="43" t="s">
        <v>265</v>
      </c>
      <c r="D46" s="40" t="s">
        <v>266</v>
      </c>
      <c r="E46" s="9"/>
      <c r="F46" s="9" t="s">
        <v>179</v>
      </c>
      <c r="G46" s="24">
        <v>22000</v>
      </c>
      <c r="H46" s="29">
        <v>43.8</v>
      </c>
      <c r="I46" s="29">
        <v>0.79</v>
      </c>
      <c r="J46" s="12"/>
    </row>
    <row r="47" spans="2:10" ht="13.5">
      <c r="B47" s="11" t="s">
        <v>132</v>
      </c>
      <c r="C47" s="43" t="s">
        <v>133</v>
      </c>
      <c r="D47" s="40" t="s">
        <v>134</v>
      </c>
      <c r="E47" s="9"/>
      <c r="F47" s="9" t="s">
        <v>44</v>
      </c>
      <c r="G47" s="24">
        <v>20000</v>
      </c>
      <c r="H47" s="29">
        <v>42.51</v>
      </c>
      <c r="I47" s="29">
        <v>0.77</v>
      </c>
      <c r="J47" s="12"/>
    </row>
    <row r="48" spans="2:10" ht="13.5">
      <c r="B48" s="11" t="s">
        <v>151</v>
      </c>
      <c r="C48" s="43" t="s">
        <v>152</v>
      </c>
      <c r="D48" s="40" t="s">
        <v>153</v>
      </c>
      <c r="E48" s="9"/>
      <c r="F48" s="9" t="s">
        <v>74</v>
      </c>
      <c r="G48" s="24">
        <v>11850</v>
      </c>
      <c r="H48" s="29">
        <v>40.82</v>
      </c>
      <c r="I48" s="29">
        <v>0.74</v>
      </c>
      <c r="J48" s="12"/>
    </row>
    <row r="49" spans="2:10" ht="13.5">
      <c r="B49" s="11" t="s">
        <v>92</v>
      </c>
      <c r="C49" s="43" t="s">
        <v>93</v>
      </c>
      <c r="D49" s="40" t="s">
        <v>94</v>
      </c>
      <c r="E49" s="9"/>
      <c r="F49" s="9" t="s">
        <v>88</v>
      </c>
      <c r="G49" s="24">
        <v>1200</v>
      </c>
      <c r="H49" s="29">
        <v>40.56</v>
      </c>
      <c r="I49" s="29">
        <v>0.73</v>
      </c>
      <c r="J49" s="12"/>
    </row>
    <row r="50" spans="2:10" ht="13.5">
      <c r="B50" s="11" t="s">
        <v>157</v>
      </c>
      <c r="C50" s="43" t="s">
        <v>158</v>
      </c>
      <c r="D50" s="40" t="s">
        <v>159</v>
      </c>
      <c r="E50" s="9"/>
      <c r="F50" s="9" t="s">
        <v>62</v>
      </c>
      <c r="G50" s="24">
        <v>901</v>
      </c>
      <c r="H50" s="29">
        <v>39.71</v>
      </c>
      <c r="I50" s="29">
        <v>0.72</v>
      </c>
      <c r="J50" s="12"/>
    </row>
    <row r="51" spans="2:10" ht="13.5">
      <c r="B51" s="11" t="s">
        <v>318</v>
      </c>
      <c r="C51" s="43" t="s">
        <v>319</v>
      </c>
      <c r="D51" s="40" t="s">
        <v>320</v>
      </c>
      <c r="E51" s="9"/>
      <c r="F51" s="9" t="s">
        <v>150</v>
      </c>
      <c r="G51" s="24">
        <v>2950</v>
      </c>
      <c r="H51" s="29">
        <v>39.59</v>
      </c>
      <c r="I51" s="29">
        <v>0.71</v>
      </c>
      <c r="J51" s="12"/>
    </row>
    <row r="52" spans="2:10" ht="13.5">
      <c r="B52" s="11" t="s">
        <v>333</v>
      </c>
      <c r="C52" s="43" t="s">
        <v>334</v>
      </c>
      <c r="D52" s="40" t="s">
        <v>335</v>
      </c>
      <c r="E52" s="9"/>
      <c r="F52" s="9" t="s">
        <v>186</v>
      </c>
      <c r="G52" s="24">
        <v>4331</v>
      </c>
      <c r="H52" s="29">
        <v>37.93</v>
      </c>
      <c r="I52" s="29">
        <v>0.68</v>
      </c>
      <c r="J52" s="12"/>
    </row>
    <row r="53" spans="2:10" ht="13.5">
      <c r="B53" s="11" t="s">
        <v>327</v>
      </c>
      <c r="C53" s="43" t="s">
        <v>328</v>
      </c>
      <c r="D53" s="40" t="s">
        <v>329</v>
      </c>
      <c r="E53" s="9"/>
      <c r="F53" s="9" t="s">
        <v>70</v>
      </c>
      <c r="G53" s="24">
        <v>7902</v>
      </c>
      <c r="H53" s="29">
        <v>37.05</v>
      </c>
      <c r="I53" s="29">
        <v>0.67</v>
      </c>
      <c r="J53" s="12"/>
    </row>
    <row r="54" spans="2:10" ht="13.5">
      <c r="B54" s="11" t="s">
        <v>300</v>
      </c>
      <c r="C54" s="43" t="s">
        <v>301</v>
      </c>
      <c r="D54" s="40" t="s">
        <v>302</v>
      </c>
      <c r="E54" s="9"/>
      <c r="F54" s="9" t="s">
        <v>286</v>
      </c>
      <c r="G54" s="24">
        <v>2500</v>
      </c>
      <c r="H54" s="29">
        <v>36.03</v>
      </c>
      <c r="I54" s="29">
        <v>0.65</v>
      </c>
      <c r="J54" s="12"/>
    </row>
    <row r="55" spans="2:10" ht="13.5">
      <c r="B55" s="11" t="s">
        <v>280</v>
      </c>
      <c r="C55" s="43" t="s">
        <v>281</v>
      </c>
      <c r="D55" s="40" t="s">
        <v>282</v>
      </c>
      <c r="E55" s="9"/>
      <c r="F55" s="9" t="s">
        <v>74</v>
      </c>
      <c r="G55" s="24">
        <v>2341</v>
      </c>
      <c r="H55" s="29">
        <v>34.98</v>
      </c>
      <c r="I55" s="29">
        <v>0.63</v>
      </c>
      <c r="J55" s="12"/>
    </row>
    <row r="56" spans="2:10" ht="13.5">
      <c r="B56" s="11" t="s">
        <v>330</v>
      </c>
      <c r="C56" s="43" t="s">
        <v>331</v>
      </c>
      <c r="D56" s="40" t="s">
        <v>332</v>
      </c>
      <c r="E56" s="9"/>
      <c r="F56" s="9" t="s">
        <v>88</v>
      </c>
      <c r="G56" s="24">
        <v>9298</v>
      </c>
      <c r="H56" s="29">
        <v>33.95</v>
      </c>
      <c r="I56" s="29">
        <v>0.61</v>
      </c>
      <c r="J56" s="12"/>
    </row>
    <row r="57" spans="2:10" ht="13.5">
      <c r="B57" s="11" t="s">
        <v>129</v>
      </c>
      <c r="C57" s="43" t="s">
        <v>130</v>
      </c>
      <c r="D57" s="40" t="s">
        <v>131</v>
      </c>
      <c r="E57" s="9"/>
      <c r="F57" s="9" t="s">
        <v>62</v>
      </c>
      <c r="G57" s="24">
        <v>8452</v>
      </c>
      <c r="H57" s="29">
        <v>33.26</v>
      </c>
      <c r="I57" s="29">
        <v>0.6</v>
      </c>
      <c r="J57" s="12"/>
    </row>
    <row r="58" spans="2:10" ht="13.5">
      <c r="B58" s="11" t="s">
        <v>389</v>
      </c>
      <c r="C58" s="43" t="s">
        <v>390</v>
      </c>
      <c r="D58" s="40" t="s">
        <v>391</v>
      </c>
      <c r="E58" s="9"/>
      <c r="F58" s="9" t="s">
        <v>40</v>
      </c>
      <c r="G58" s="24">
        <v>16742</v>
      </c>
      <c r="H58" s="29">
        <v>32.48</v>
      </c>
      <c r="I58" s="29">
        <v>0.59</v>
      </c>
      <c r="J58" s="12"/>
    </row>
    <row r="59" spans="2:10" ht="13.5">
      <c r="B59" s="11" t="s">
        <v>176</v>
      </c>
      <c r="C59" s="43" t="s">
        <v>177</v>
      </c>
      <c r="D59" s="40" t="s">
        <v>178</v>
      </c>
      <c r="E59" s="9"/>
      <c r="F59" s="9" t="s">
        <v>179</v>
      </c>
      <c r="G59" s="24">
        <v>3250</v>
      </c>
      <c r="H59" s="29">
        <v>31.63</v>
      </c>
      <c r="I59" s="29">
        <v>0.57</v>
      </c>
      <c r="J59" s="12"/>
    </row>
    <row r="60" spans="2:10" ht="13.5">
      <c r="B60" s="11" t="s">
        <v>368</v>
      </c>
      <c r="C60" s="43" t="s">
        <v>369</v>
      </c>
      <c r="D60" s="40" t="s">
        <v>370</v>
      </c>
      <c r="E60" s="9"/>
      <c r="F60" s="9" t="s">
        <v>371</v>
      </c>
      <c r="G60" s="24">
        <v>2225</v>
      </c>
      <c r="H60" s="29">
        <v>31.37</v>
      </c>
      <c r="I60" s="29">
        <v>0.57</v>
      </c>
      <c r="J60" s="12"/>
    </row>
    <row r="61" spans="2:10" ht="13.5">
      <c r="B61" s="11" t="s">
        <v>170</v>
      </c>
      <c r="C61" s="43" t="s">
        <v>171</v>
      </c>
      <c r="D61" s="40" t="s">
        <v>172</v>
      </c>
      <c r="E61" s="9"/>
      <c r="F61" s="9" t="s">
        <v>74</v>
      </c>
      <c r="G61" s="24">
        <v>400</v>
      </c>
      <c r="H61" s="29">
        <v>30.85</v>
      </c>
      <c r="I61" s="29">
        <v>0.56</v>
      </c>
      <c r="J61" s="12"/>
    </row>
    <row r="62" spans="2:10" ht="13.5">
      <c r="B62" s="11" t="s">
        <v>409</v>
      </c>
      <c r="C62" s="43" t="s">
        <v>410</v>
      </c>
      <c r="D62" s="40" t="s">
        <v>411</v>
      </c>
      <c r="E62" s="9"/>
      <c r="F62" s="9" t="s">
        <v>179</v>
      </c>
      <c r="G62" s="24">
        <v>6500</v>
      </c>
      <c r="H62" s="29">
        <v>30.68</v>
      </c>
      <c r="I62" s="29">
        <v>0.55</v>
      </c>
      <c r="J62" s="12"/>
    </row>
    <row r="63" spans="2:10" ht="13.5">
      <c r="B63" s="11" t="s">
        <v>180</v>
      </c>
      <c r="C63" s="43" t="s">
        <v>181</v>
      </c>
      <c r="D63" s="40" t="s">
        <v>182</v>
      </c>
      <c r="E63" s="9"/>
      <c r="F63" s="9" t="s">
        <v>62</v>
      </c>
      <c r="G63" s="24">
        <v>1118</v>
      </c>
      <c r="H63" s="29">
        <v>28.22</v>
      </c>
      <c r="I63" s="29">
        <v>0.51</v>
      </c>
      <c r="J63" s="12"/>
    </row>
    <row r="64" spans="2:10" ht="13.5">
      <c r="B64" s="11" t="s">
        <v>113</v>
      </c>
      <c r="C64" s="43" t="s">
        <v>114</v>
      </c>
      <c r="D64" s="40" t="s">
        <v>115</v>
      </c>
      <c r="E64" s="9"/>
      <c r="F64" s="9" t="s">
        <v>116</v>
      </c>
      <c r="G64" s="24">
        <v>3000</v>
      </c>
      <c r="H64" s="29">
        <v>26.72</v>
      </c>
      <c r="I64" s="29">
        <v>0.48</v>
      </c>
      <c r="J64" s="12"/>
    </row>
    <row r="65" spans="2:10" ht="13.5">
      <c r="B65" s="11" t="s">
        <v>193</v>
      </c>
      <c r="C65" s="43" t="s">
        <v>194</v>
      </c>
      <c r="D65" s="40" t="s">
        <v>195</v>
      </c>
      <c r="E65" s="9"/>
      <c r="F65" s="9" t="s">
        <v>74</v>
      </c>
      <c r="G65" s="24">
        <v>150</v>
      </c>
      <c r="H65" s="29">
        <v>25.09</v>
      </c>
      <c r="I65" s="29">
        <v>0.45</v>
      </c>
      <c r="J65" s="12"/>
    </row>
    <row r="66" spans="2:10" ht="13.5">
      <c r="B66" s="11" t="s">
        <v>173</v>
      </c>
      <c r="C66" s="43" t="s">
        <v>174</v>
      </c>
      <c r="D66" s="40" t="s">
        <v>175</v>
      </c>
      <c r="E66" s="9"/>
      <c r="F66" s="9" t="s">
        <v>44</v>
      </c>
      <c r="G66" s="24">
        <v>1358</v>
      </c>
      <c r="H66" s="29">
        <v>24.41</v>
      </c>
      <c r="I66" s="29">
        <v>0.44</v>
      </c>
      <c r="J66" s="12"/>
    </row>
    <row r="67" spans="2:10" ht="13.5">
      <c r="B67" s="11" t="s">
        <v>126</v>
      </c>
      <c r="C67" s="43" t="s">
        <v>127</v>
      </c>
      <c r="D67" s="40" t="s">
        <v>128</v>
      </c>
      <c r="E67" s="9"/>
      <c r="F67" s="9" t="s">
        <v>74</v>
      </c>
      <c r="G67" s="24">
        <v>5000</v>
      </c>
      <c r="H67" s="29">
        <v>23.77</v>
      </c>
      <c r="I67" s="29">
        <v>0.43</v>
      </c>
      <c r="J67" s="12"/>
    </row>
    <row r="68" spans="2:10" ht="13.5">
      <c r="B68" s="11" t="s">
        <v>372</v>
      </c>
      <c r="C68" s="43" t="s">
        <v>373</v>
      </c>
      <c r="D68" s="40" t="s">
        <v>374</v>
      </c>
      <c r="E68" s="9"/>
      <c r="F68" s="9" t="s">
        <v>106</v>
      </c>
      <c r="G68" s="24">
        <v>13500</v>
      </c>
      <c r="H68" s="29">
        <v>22.09</v>
      </c>
      <c r="I68" s="29">
        <v>0.4</v>
      </c>
      <c r="J68" s="12"/>
    </row>
    <row r="69" spans="2:10" ht="13.5">
      <c r="B69" s="11" t="s">
        <v>392</v>
      </c>
      <c r="C69" s="43" t="s">
        <v>393</v>
      </c>
      <c r="D69" s="40" t="s">
        <v>394</v>
      </c>
      <c r="E69" s="9"/>
      <c r="F69" s="9" t="s">
        <v>44</v>
      </c>
      <c r="G69" s="24">
        <v>1500</v>
      </c>
      <c r="H69" s="29">
        <v>21.77</v>
      </c>
      <c r="I69" s="29">
        <v>0.39</v>
      </c>
      <c r="J69" s="12"/>
    </row>
    <row r="70" spans="2:10" ht="13.5">
      <c r="B70" s="11" t="s">
        <v>199</v>
      </c>
      <c r="C70" s="43" t="s">
        <v>200</v>
      </c>
      <c r="D70" s="40" t="s">
        <v>201</v>
      </c>
      <c r="E70" s="9"/>
      <c r="F70" s="9" t="s">
        <v>186</v>
      </c>
      <c r="G70" s="24">
        <v>6300</v>
      </c>
      <c r="H70" s="29">
        <v>18.6</v>
      </c>
      <c r="I70" s="29">
        <v>0.34</v>
      </c>
      <c r="J70" s="12"/>
    </row>
    <row r="71" spans="2:10" ht="13.5">
      <c r="B71" s="11" t="s">
        <v>196</v>
      </c>
      <c r="C71" s="43" t="s">
        <v>197</v>
      </c>
      <c r="D71" s="40" t="s">
        <v>198</v>
      </c>
      <c r="E71" s="9"/>
      <c r="F71" s="9" t="s">
        <v>74</v>
      </c>
      <c r="G71" s="24">
        <v>450</v>
      </c>
      <c r="H71" s="29">
        <v>18.22</v>
      </c>
      <c r="I71" s="29">
        <v>0.33</v>
      </c>
      <c r="J71" s="12"/>
    </row>
    <row r="72" spans="2:10" ht="13.5">
      <c r="B72" s="11" t="s">
        <v>138</v>
      </c>
      <c r="C72" s="43" t="s">
        <v>139</v>
      </c>
      <c r="D72" s="40" t="s">
        <v>140</v>
      </c>
      <c r="E72" s="9"/>
      <c r="F72" s="9" t="s">
        <v>74</v>
      </c>
      <c r="G72" s="24">
        <v>2500</v>
      </c>
      <c r="H72" s="29">
        <v>16.19</v>
      </c>
      <c r="I72" s="29">
        <v>0.29</v>
      </c>
      <c r="J72" s="12"/>
    </row>
    <row r="73" spans="2:10" ht="13.5">
      <c r="B73" s="11" t="s">
        <v>154</v>
      </c>
      <c r="C73" s="43" t="s">
        <v>155</v>
      </c>
      <c r="D73" s="40" t="s">
        <v>156</v>
      </c>
      <c r="E73" s="9"/>
      <c r="F73" s="9" t="s">
        <v>74</v>
      </c>
      <c r="G73" s="24">
        <v>2000</v>
      </c>
      <c r="H73" s="29">
        <v>14.9</v>
      </c>
      <c r="I73" s="29">
        <v>0.27</v>
      </c>
      <c r="J73" s="12"/>
    </row>
    <row r="74" spans="2:10" ht="13.5">
      <c r="B74" s="11" t="s">
        <v>261</v>
      </c>
      <c r="C74" s="43" t="s">
        <v>262</v>
      </c>
      <c r="D74" s="40" t="s">
        <v>263</v>
      </c>
      <c r="E74" s="9"/>
      <c r="F74" s="9" t="s">
        <v>88</v>
      </c>
      <c r="G74" s="24">
        <v>4000</v>
      </c>
      <c r="H74" s="29">
        <v>14.72</v>
      </c>
      <c r="I74" s="29">
        <v>0.27</v>
      </c>
      <c r="J74" s="12"/>
    </row>
    <row r="75" spans="2:10" ht="13.5">
      <c r="B75" s="11" t="s">
        <v>205</v>
      </c>
      <c r="C75" s="43" t="s">
        <v>206</v>
      </c>
      <c r="D75" s="40" t="s">
        <v>207</v>
      </c>
      <c r="E75" s="9"/>
      <c r="F75" s="9" t="s">
        <v>44</v>
      </c>
      <c r="G75" s="24">
        <v>2205</v>
      </c>
      <c r="H75" s="29">
        <v>11.7</v>
      </c>
      <c r="I75" s="29">
        <v>0.21</v>
      </c>
      <c r="J75" s="12"/>
    </row>
    <row r="76" spans="2:10" ht="13.5">
      <c r="B76" s="11" t="s">
        <v>202</v>
      </c>
      <c r="C76" s="43" t="s">
        <v>203</v>
      </c>
      <c r="D76" s="40" t="s">
        <v>204</v>
      </c>
      <c r="E76" s="9"/>
      <c r="F76" s="9" t="s">
        <v>74</v>
      </c>
      <c r="G76" s="24">
        <v>1000</v>
      </c>
      <c r="H76" s="29">
        <v>8.7</v>
      </c>
      <c r="I76" s="29">
        <v>0.16</v>
      </c>
      <c r="J76" s="12"/>
    </row>
    <row r="77" spans="2:10" ht="13.5">
      <c r="B77" s="11" t="s">
        <v>214</v>
      </c>
      <c r="C77" s="43" t="s">
        <v>38</v>
      </c>
      <c r="D77" s="40" t="s">
        <v>215</v>
      </c>
      <c r="E77" s="9"/>
      <c r="F77" s="9" t="s">
        <v>40</v>
      </c>
      <c r="G77" s="24">
        <v>1633</v>
      </c>
      <c r="H77" s="29">
        <v>8.53</v>
      </c>
      <c r="I77" s="29">
        <v>0.15</v>
      </c>
      <c r="J77" s="12" t="s">
        <v>216</v>
      </c>
    </row>
    <row r="78" spans="2:10" ht="13.5">
      <c r="B78" s="11" t="s">
        <v>258</v>
      </c>
      <c r="C78" s="43" t="s">
        <v>259</v>
      </c>
      <c r="D78" s="40" t="s">
        <v>260</v>
      </c>
      <c r="E78" s="9"/>
      <c r="F78" s="9" t="s">
        <v>88</v>
      </c>
      <c r="G78" s="24">
        <v>500</v>
      </c>
      <c r="H78" s="29">
        <v>8.29</v>
      </c>
      <c r="I78" s="29">
        <v>0.15</v>
      </c>
      <c r="J78" s="12"/>
    </row>
    <row r="79" spans="3:10" ht="13.5">
      <c r="C79" s="46" t="s">
        <v>217</v>
      </c>
      <c r="D79" s="40"/>
      <c r="E79" s="9"/>
      <c r="F79" s="9"/>
      <c r="G79" s="24"/>
      <c r="H79" s="30">
        <v>5157.24</v>
      </c>
      <c r="I79" s="30">
        <v>93.09</v>
      </c>
      <c r="J79" s="12"/>
    </row>
    <row r="80" spans="3:10" ht="13.5">
      <c r="C80" s="43"/>
      <c r="D80" s="40"/>
      <c r="E80" s="9"/>
      <c r="F80" s="9"/>
      <c r="G80" s="24"/>
      <c r="H80" s="29"/>
      <c r="I80" s="29"/>
      <c r="J80" s="12"/>
    </row>
    <row r="81" spans="3:10" ht="13.5">
      <c r="C81" s="47" t="s">
        <v>3</v>
      </c>
      <c r="D81" s="40"/>
      <c r="E81" s="9"/>
      <c r="F81" s="9"/>
      <c r="G81" s="24"/>
      <c r="H81" s="29" t="s">
        <v>2</v>
      </c>
      <c r="I81" s="29" t="s">
        <v>2</v>
      </c>
      <c r="J81" s="12"/>
    </row>
    <row r="82" spans="3:10" ht="13.5">
      <c r="C82" s="43"/>
      <c r="D82" s="40"/>
      <c r="E82" s="9"/>
      <c r="F82" s="9"/>
      <c r="G82" s="24"/>
      <c r="H82" s="29"/>
      <c r="I82" s="29"/>
      <c r="J82" s="12"/>
    </row>
    <row r="83" spans="3:10" ht="13.5">
      <c r="C83" s="47" t="s">
        <v>4</v>
      </c>
      <c r="D83" s="40"/>
      <c r="E83" s="9"/>
      <c r="F83" s="9"/>
      <c r="G83" s="24"/>
      <c r="H83" s="29" t="s">
        <v>2</v>
      </c>
      <c r="I83" s="29" t="s">
        <v>2</v>
      </c>
      <c r="J83" s="12"/>
    </row>
    <row r="84" spans="3:10" ht="13.5">
      <c r="C84" s="43"/>
      <c r="D84" s="40"/>
      <c r="E84" s="9"/>
      <c r="F84" s="9"/>
      <c r="G84" s="24"/>
      <c r="H84" s="29"/>
      <c r="I84" s="29"/>
      <c r="J84" s="12"/>
    </row>
    <row r="85" spans="3:10" ht="13.5">
      <c r="C85" s="47" t="s">
        <v>5</v>
      </c>
      <c r="D85" s="40"/>
      <c r="E85" s="9"/>
      <c r="F85" s="9"/>
      <c r="G85" s="24"/>
      <c r="H85" s="29"/>
      <c r="I85" s="29"/>
      <c r="J85" s="12"/>
    </row>
    <row r="86" spans="3:10" ht="13.5">
      <c r="C86" s="43"/>
      <c r="D86" s="40"/>
      <c r="E86" s="9"/>
      <c r="F86" s="9"/>
      <c r="G86" s="24"/>
      <c r="H86" s="29"/>
      <c r="I86" s="29"/>
      <c r="J86" s="12"/>
    </row>
    <row r="87" spans="3:10" ht="13.5">
      <c r="C87" s="47" t="s">
        <v>6</v>
      </c>
      <c r="D87" s="40"/>
      <c r="E87" s="9"/>
      <c r="F87" s="9"/>
      <c r="G87" s="24"/>
      <c r="H87" s="29" t="s">
        <v>2</v>
      </c>
      <c r="I87" s="29" t="s">
        <v>2</v>
      </c>
      <c r="J87" s="12"/>
    </row>
    <row r="88" spans="3:10" ht="13.5">
      <c r="C88" s="43"/>
      <c r="D88" s="40"/>
      <c r="E88" s="9"/>
      <c r="F88" s="9"/>
      <c r="G88" s="24"/>
      <c r="H88" s="29"/>
      <c r="I88" s="29"/>
      <c r="J88" s="12"/>
    </row>
    <row r="89" spans="3:10" ht="13.5">
      <c r="C89" s="47" t="s">
        <v>7</v>
      </c>
      <c r="D89" s="40"/>
      <c r="E89" s="9"/>
      <c r="F89" s="9"/>
      <c r="G89" s="24"/>
      <c r="H89" s="29" t="s">
        <v>2</v>
      </c>
      <c r="I89" s="29" t="s">
        <v>2</v>
      </c>
      <c r="J89" s="12"/>
    </row>
    <row r="90" spans="3:10" ht="13.5">
      <c r="C90" s="43"/>
      <c r="D90" s="40"/>
      <c r="E90" s="9"/>
      <c r="F90" s="9"/>
      <c r="G90" s="24"/>
      <c r="H90" s="29"/>
      <c r="I90" s="29"/>
      <c r="J90" s="12"/>
    </row>
    <row r="91" spans="3:10" ht="13.5">
      <c r="C91" s="47" t="s">
        <v>8</v>
      </c>
      <c r="D91" s="40"/>
      <c r="E91" s="9"/>
      <c r="F91" s="9"/>
      <c r="G91" s="24"/>
      <c r="H91" s="29" t="s">
        <v>2</v>
      </c>
      <c r="I91" s="29" t="s">
        <v>2</v>
      </c>
      <c r="J91" s="12"/>
    </row>
    <row r="92" spans="3:10" ht="13.5">
      <c r="C92" s="43"/>
      <c r="D92" s="40"/>
      <c r="E92" s="9"/>
      <c r="F92" s="9"/>
      <c r="G92" s="24"/>
      <c r="H92" s="29"/>
      <c r="I92" s="29"/>
      <c r="J92" s="12"/>
    </row>
    <row r="93" spans="3:10" ht="13.5">
      <c r="C93" s="47" t="s">
        <v>9</v>
      </c>
      <c r="D93" s="40"/>
      <c r="E93" s="9"/>
      <c r="F93" s="9"/>
      <c r="G93" s="24"/>
      <c r="H93" s="29" t="s">
        <v>2</v>
      </c>
      <c r="I93" s="29" t="s">
        <v>2</v>
      </c>
      <c r="J93" s="12"/>
    </row>
    <row r="94" spans="3:10" ht="13.5">
      <c r="C94" s="43"/>
      <c r="D94" s="40"/>
      <c r="E94" s="9"/>
      <c r="F94" s="9"/>
      <c r="G94" s="24"/>
      <c r="H94" s="29"/>
      <c r="I94" s="29"/>
      <c r="J94" s="12"/>
    </row>
    <row r="95" spans="3:10" ht="13.5">
      <c r="C95" s="47" t="s">
        <v>10</v>
      </c>
      <c r="D95" s="40"/>
      <c r="E95" s="9"/>
      <c r="F95" s="9"/>
      <c r="G95" s="24"/>
      <c r="H95" s="29" t="s">
        <v>2</v>
      </c>
      <c r="I95" s="29" t="s">
        <v>2</v>
      </c>
      <c r="J95" s="12"/>
    </row>
    <row r="96" spans="3:10" ht="13.5">
      <c r="C96" s="43"/>
      <c r="D96" s="40"/>
      <c r="E96" s="9"/>
      <c r="F96" s="9"/>
      <c r="G96" s="24"/>
      <c r="H96" s="29"/>
      <c r="I96" s="29"/>
      <c r="J96" s="12"/>
    </row>
    <row r="97" spans="3:10" ht="13.5">
      <c r="C97" s="47" t="s">
        <v>11</v>
      </c>
      <c r="D97" s="40"/>
      <c r="E97" s="9"/>
      <c r="F97" s="9"/>
      <c r="G97" s="24"/>
      <c r="H97" s="29"/>
      <c r="I97" s="29"/>
      <c r="J97" s="12"/>
    </row>
    <row r="98" spans="3:10" ht="13.5">
      <c r="C98" s="43"/>
      <c r="D98" s="40"/>
      <c r="E98" s="9"/>
      <c r="F98" s="9"/>
      <c r="G98" s="24"/>
      <c r="H98" s="29"/>
      <c r="I98" s="29"/>
      <c r="J98" s="12"/>
    </row>
    <row r="99" spans="3:10" ht="13.5">
      <c r="C99" s="47" t="s">
        <v>13</v>
      </c>
      <c r="D99" s="40"/>
      <c r="E99" s="9"/>
      <c r="F99" s="9"/>
      <c r="G99" s="24"/>
      <c r="H99" s="29" t="s">
        <v>2</v>
      </c>
      <c r="I99" s="29" t="s">
        <v>2</v>
      </c>
      <c r="J99" s="12"/>
    </row>
    <row r="100" spans="3:10" ht="13.5">
      <c r="C100" s="43"/>
      <c r="D100" s="40"/>
      <c r="E100" s="9"/>
      <c r="F100" s="9"/>
      <c r="G100" s="24"/>
      <c r="H100" s="29"/>
      <c r="I100" s="29"/>
      <c r="J100" s="12"/>
    </row>
    <row r="101" spans="3:10" ht="13.5">
      <c r="C101" s="47" t="s">
        <v>14</v>
      </c>
      <c r="D101" s="40"/>
      <c r="E101" s="9"/>
      <c r="F101" s="9"/>
      <c r="G101" s="24"/>
      <c r="H101" s="29" t="s">
        <v>2</v>
      </c>
      <c r="I101" s="29" t="s">
        <v>2</v>
      </c>
      <c r="J101" s="12"/>
    </row>
    <row r="102" spans="3:10" ht="13.5">
      <c r="C102" s="43"/>
      <c r="D102" s="40"/>
      <c r="E102" s="9"/>
      <c r="F102" s="9"/>
      <c r="G102" s="24"/>
      <c r="H102" s="29"/>
      <c r="I102" s="29"/>
      <c r="J102" s="12"/>
    </row>
    <row r="103" spans="3:10" ht="13.5">
      <c r="C103" s="47" t="s">
        <v>15</v>
      </c>
      <c r="D103" s="40"/>
      <c r="E103" s="9"/>
      <c r="F103" s="9"/>
      <c r="G103" s="24"/>
      <c r="H103" s="29" t="s">
        <v>2</v>
      </c>
      <c r="I103" s="29" t="s">
        <v>2</v>
      </c>
      <c r="J103" s="12"/>
    </row>
    <row r="104" spans="3:10" ht="13.5">
      <c r="C104" s="43"/>
      <c r="D104" s="40"/>
      <c r="E104" s="9"/>
      <c r="F104" s="9"/>
      <c r="G104" s="24"/>
      <c r="H104" s="29"/>
      <c r="I104" s="29"/>
      <c r="J104" s="12"/>
    </row>
    <row r="105" spans="3:10" ht="13.5">
      <c r="C105" s="47" t="s">
        <v>16</v>
      </c>
      <c r="D105" s="40"/>
      <c r="E105" s="9"/>
      <c r="F105" s="9"/>
      <c r="G105" s="24"/>
      <c r="H105" s="29" t="s">
        <v>2</v>
      </c>
      <c r="I105" s="29" t="s">
        <v>2</v>
      </c>
      <c r="J105" s="12"/>
    </row>
    <row r="106" spans="3:10" ht="13.5">
      <c r="C106" s="43"/>
      <c r="D106" s="40"/>
      <c r="E106" s="9"/>
      <c r="F106" s="9"/>
      <c r="G106" s="24"/>
      <c r="H106" s="29"/>
      <c r="I106" s="29"/>
      <c r="J106" s="12"/>
    </row>
    <row r="107" spans="3:10" ht="13.5">
      <c r="C107" s="47" t="s">
        <v>17</v>
      </c>
      <c r="D107" s="40"/>
      <c r="E107" s="9"/>
      <c r="F107" s="9"/>
      <c r="G107" s="24"/>
      <c r="H107" s="29"/>
      <c r="I107" s="29"/>
      <c r="J107" s="12"/>
    </row>
    <row r="108" spans="3:10" ht="13.5">
      <c r="C108" s="43"/>
      <c r="D108" s="40"/>
      <c r="E108" s="9"/>
      <c r="F108" s="9"/>
      <c r="G108" s="24"/>
      <c r="H108" s="29"/>
      <c r="I108" s="29"/>
      <c r="J108" s="12"/>
    </row>
    <row r="109" spans="3:10" ht="13.5">
      <c r="C109" s="47" t="s">
        <v>18</v>
      </c>
      <c r="D109" s="40"/>
      <c r="E109" s="9"/>
      <c r="F109" s="9"/>
      <c r="G109" s="24"/>
      <c r="H109" s="29" t="s">
        <v>2</v>
      </c>
      <c r="I109" s="29" t="s">
        <v>2</v>
      </c>
      <c r="J109" s="12"/>
    </row>
    <row r="110" spans="3:10" ht="13.5">
      <c r="C110" s="43"/>
      <c r="D110" s="40"/>
      <c r="E110" s="9"/>
      <c r="F110" s="9"/>
      <c r="G110" s="24"/>
      <c r="H110" s="29"/>
      <c r="I110" s="29"/>
      <c r="J110" s="12"/>
    </row>
    <row r="111" spans="3:10" ht="13.5">
      <c r="C111" s="47" t="s">
        <v>19</v>
      </c>
      <c r="D111" s="40"/>
      <c r="E111" s="9"/>
      <c r="F111" s="9"/>
      <c r="G111" s="24"/>
      <c r="H111" s="29" t="s">
        <v>2</v>
      </c>
      <c r="I111" s="29" t="s">
        <v>2</v>
      </c>
      <c r="J111" s="12"/>
    </row>
    <row r="112" spans="3:10" ht="13.5">
      <c r="C112" s="43"/>
      <c r="D112" s="40"/>
      <c r="E112" s="9"/>
      <c r="F112" s="9"/>
      <c r="G112" s="24"/>
      <c r="H112" s="29"/>
      <c r="I112" s="29"/>
      <c r="J112" s="12"/>
    </row>
    <row r="113" spans="3:10" ht="13.5">
      <c r="C113" s="47" t="s">
        <v>20</v>
      </c>
      <c r="D113" s="40"/>
      <c r="E113" s="9"/>
      <c r="F113" s="9"/>
      <c r="G113" s="24"/>
      <c r="H113" s="29" t="s">
        <v>2</v>
      </c>
      <c r="I113" s="29" t="s">
        <v>2</v>
      </c>
      <c r="J113" s="12"/>
    </row>
    <row r="114" spans="3:10" ht="13.5">
      <c r="C114" s="43"/>
      <c r="D114" s="40"/>
      <c r="E114" s="9"/>
      <c r="F114" s="9"/>
      <c r="G114" s="24"/>
      <c r="H114" s="29"/>
      <c r="I114" s="29"/>
      <c r="J114" s="12"/>
    </row>
    <row r="115" spans="3:10" ht="13.5">
      <c r="C115" s="47" t="s">
        <v>21</v>
      </c>
      <c r="D115" s="40"/>
      <c r="E115" s="9"/>
      <c r="F115" s="9"/>
      <c r="G115" s="24"/>
      <c r="H115" s="29" t="s">
        <v>2</v>
      </c>
      <c r="I115" s="29" t="s">
        <v>2</v>
      </c>
      <c r="J115" s="12"/>
    </row>
    <row r="116" spans="3:10" ht="13.5">
      <c r="C116" s="43"/>
      <c r="D116" s="40"/>
      <c r="E116" s="9"/>
      <c r="F116" s="9"/>
      <c r="G116" s="24"/>
      <c r="H116" s="29"/>
      <c r="I116" s="29"/>
      <c r="J116" s="12"/>
    </row>
    <row r="117" spans="3:10" ht="13.5">
      <c r="C117" s="47" t="s">
        <v>22</v>
      </c>
      <c r="D117" s="40"/>
      <c r="E117" s="9"/>
      <c r="F117" s="9"/>
      <c r="G117" s="24"/>
      <c r="H117" s="29" t="s">
        <v>2</v>
      </c>
      <c r="I117" s="29" t="s">
        <v>2</v>
      </c>
      <c r="J117" s="12"/>
    </row>
    <row r="118" spans="3:10" ht="13.5">
      <c r="C118" s="43"/>
      <c r="D118" s="40"/>
      <c r="E118" s="9"/>
      <c r="F118" s="9"/>
      <c r="G118" s="24"/>
      <c r="H118" s="29"/>
      <c r="I118" s="29"/>
      <c r="J118" s="12"/>
    </row>
    <row r="119" spans="1:10" ht="13.5">
      <c r="A119" s="15"/>
      <c r="B119" s="33"/>
      <c r="C119" s="44" t="s">
        <v>23</v>
      </c>
      <c r="D119" s="40"/>
      <c r="E119" s="9"/>
      <c r="F119" s="9"/>
      <c r="G119" s="24"/>
      <c r="H119" s="29"/>
      <c r="I119" s="29"/>
      <c r="J119" s="12"/>
    </row>
    <row r="120" spans="2:10" ht="13.5">
      <c r="B120" s="11"/>
      <c r="C120" s="43" t="s">
        <v>218</v>
      </c>
      <c r="D120" s="40"/>
      <c r="E120" s="9"/>
      <c r="F120" s="9"/>
      <c r="G120" s="24"/>
      <c r="H120" s="29">
        <v>383.91</v>
      </c>
      <c r="I120" s="29">
        <v>6.91</v>
      </c>
      <c r="J120" s="12"/>
    </row>
    <row r="121" spans="3:10" ht="13.5">
      <c r="C121" s="46" t="s">
        <v>217</v>
      </c>
      <c r="D121" s="40"/>
      <c r="E121" s="9"/>
      <c r="F121" s="9"/>
      <c r="G121" s="24"/>
      <c r="H121" s="30">
        <v>383.91</v>
      </c>
      <c r="I121" s="30">
        <v>6.91</v>
      </c>
      <c r="J121" s="12"/>
    </row>
    <row r="122" spans="3:10" ht="13.5">
      <c r="C122" s="43"/>
      <c r="D122" s="40"/>
      <c r="E122" s="9"/>
      <c r="F122" s="9"/>
      <c r="G122" s="24"/>
      <c r="H122" s="29"/>
      <c r="I122" s="29"/>
      <c r="J122" s="12"/>
    </row>
    <row r="123" spans="3:10" ht="13.5">
      <c r="C123" s="48" t="s">
        <v>219</v>
      </c>
      <c r="D123" s="41"/>
      <c r="E123" s="6"/>
      <c r="F123" s="7"/>
      <c r="G123" s="25"/>
      <c r="H123" s="31">
        <v>5541.15</v>
      </c>
      <c r="I123" s="31">
        <f>_xlfn.SUMIFS(I:I,C:C,"Total")</f>
        <v>100</v>
      </c>
      <c r="J123" s="8"/>
    </row>
    <row r="126" ht="13.5">
      <c r="C126" s="1" t="s">
        <v>220</v>
      </c>
    </row>
    <row r="127" ht="13.5">
      <c r="C127" s="2" t="s">
        <v>221</v>
      </c>
    </row>
    <row r="128" ht="13.5">
      <c r="C128" s="2" t="s">
        <v>222</v>
      </c>
    </row>
    <row r="129" ht="13.5">
      <c r="C129" s="2" t="s">
        <v>223</v>
      </c>
    </row>
  </sheetData>
  <sheetProtection/>
  <hyperlinks>
    <hyperlink ref="J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B114"/>
  <sheetViews>
    <sheetView showGridLines="0" zoomScale="90" zoomScaleNormal="90" zoomScalePageLayoutView="0" workbookViewId="0" topLeftCell="A1">
      <pane ySplit="6" topLeftCell="A106" activePane="bottomLeft" state="frozen"/>
      <selection pane="topLeft" activeCell="A1" sqref="A1"/>
      <selection pane="bottomLeft" activeCell="A2" sqref="A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6" width="23.7109375" style="2" customWidth="1"/>
    <col min="7" max="7" width="19.57421875" style="21" customWidth="1"/>
    <col min="8" max="9" width="19.57421875" style="18" customWidth="1"/>
    <col min="10" max="10" width="19.57421875" style="3" customWidth="1"/>
    <col min="11" max="11" width="9.00390625" style="3" bestFit="1" customWidth="1"/>
    <col min="12" max="12" width="9.140625" style="3" bestFit="1" customWidth="1"/>
    <col min="13" max="13" width="7.421875" style="2" bestFit="1" customWidth="1"/>
    <col min="14" max="14" width="6.7109375" style="2" bestFit="1" customWidth="1"/>
    <col min="15" max="15" width="9.8515625" style="2" bestFit="1" customWidth="1"/>
    <col min="16" max="16" width="21.140625" style="2" bestFit="1" customWidth="1"/>
    <col min="17" max="17" width="16.421875" style="2" bestFit="1" customWidth="1"/>
    <col min="18" max="18" width="7.28125" style="2" bestFit="1" customWidth="1"/>
    <col min="19" max="19" width="9.28125" style="2" bestFit="1" customWidth="1"/>
    <col min="20" max="20" width="17.851562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1875" style="2" bestFit="1" customWidth="1"/>
    <col min="25" max="25" width="19.7109375" style="2" bestFit="1" customWidth="1"/>
    <col min="26" max="26" width="14.00390625" style="2" bestFit="1" customWidth="1"/>
    <col min="27" max="27" width="13.140625" style="2" bestFit="1" customWidth="1"/>
    <col min="28" max="28" width="9.28125" style="2" bestFit="1" customWidth="1"/>
    <col min="29" max="29" width="13.140625" style="2" bestFit="1" customWidth="1"/>
    <col min="30" max="30" width="7.421875" style="2" bestFit="1" customWidth="1"/>
    <col min="31" max="31" width="19.421875" style="2" bestFit="1" customWidth="1"/>
    <col min="32" max="32" width="20.8515625" style="2" bestFit="1" customWidth="1"/>
    <col min="33" max="33" width="19.00390625" style="2" bestFit="1" customWidth="1"/>
    <col min="34" max="34" width="25.8515625" style="2" bestFit="1" customWidth="1"/>
    <col min="35" max="35" width="14.57421875" style="3" bestFit="1" customWidth="1"/>
    <col min="36" max="36" width="14.421875" style="2" bestFit="1" customWidth="1"/>
    <col min="37" max="37" width="27.28125" style="2" bestFit="1" customWidth="1"/>
    <col min="38" max="38" width="11.57421875" style="2" bestFit="1" customWidth="1"/>
    <col min="39" max="39" width="6.28125" style="2" bestFit="1" customWidth="1"/>
    <col min="40" max="40" width="7.00390625" style="2" bestFit="1" customWidth="1"/>
    <col min="41" max="41" width="23.8515625" style="2" bestFit="1" customWidth="1"/>
    <col min="42" max="42" width="12.8515625" style="2" bestFit="1" customWidth="1"/>
    <col min="43" max="43" width="11.28125" style="2" bestFit="1" customWidth="1"/>
    <col min="44" max="44" width="15.28125" style="2" bestFit="1" customWidth="1"/>
    <col min="45" max="45" width="21.140625" style="2" bestFit="1" customWidth="1"/>
    <col min="46" max="46" width="23.8515625" style="2" bestFit="1" customWidth="1"/>
    <col min="47" max="47" width="14.421875" style="2" bestFit="1" customWidth="1"/>
    <col min="48" max="48" width="11.140625" style="3" bestFit="1" customWidth="1"/>
    <col min="49" max="49" width="15.00390625" style="2" bestFit="1" customWidth="1"/>
    <col min="50" max="50" width="11.7109375" style="3" bestFit="1" customWidth="1"/>
    <col min="51" max="51" width="23.57421875" style="2" bestFit="1" customWidth="1"/>
    <col min="52" max="52" width="22.140625" style="2" bestFit="1" customWidth="1"/>
    <col min="53" max="53" width="21.00390625" style="2" bestFit="1" customWidth="1"/>
    <col min="54" max="54" width="15.7109375" style="3" bestFit="1" customWidth="1"/>
    <col min="55" max="55" width="10.421875" style="2" bestFit="1" customWidth="1"/>
    <col min="56" max="56" width="13.7109375" style="2" bestFit="1" customWidth="1"/>
    <col min="57" max="57" width="18.00390625" style="2" bestFit="1" customWidth="1"/>
    <col min="58" max="58" width="19.7109375" style="2" bestFit="1" customWidth="1"/>
    <col min="59" max="59" width="13.8515625" style="2" bestFit="1" customWidth="1"/>
    <col min="60" max="60" width="15.7109375" style="2" bestFit="1" customWidth="1"/>
    <col min="61" max="61" width="28.57421875" style="2" bestFit="1" customWidth="1"/>
    <col min="62" max="62" width="20.28125" style="2" bestFit="1" customWidth="1"/>
    <col min="63" max="63" width="16.00390625" style="2" bestFit="1" customWidth="1"/>
    <col min="64" max="64" width="13.7109375" style="2" bestFit="1" customWidth="1"/>
    <col min="65" max="65" width="28.140625" style="2" bestFit="1" customWidth="1"/>
    <col min="66" max="66" width="15.8515625" style="2" bestFit="1" customWidth="1"/>
    <col min="67" max="67" width="26.28125" style="2" bestFit="1" customWidth="1"/>
    <col min="68" max="68" width="13.140625" style="2" bestFit="1" customWidth="1"/>
    <col min="69" max="69" width="15.00390625" style="2" bestFit="1" customWidth="1"/>
    <col min="70" max="70" width="9.00390625" style="2" bestFit="1" customWidth="1"/>
    <col min="71" max="71" width="18.00390625" style="2" bestFit="1" customWidth="1"/>
    <col min="72" max="72" width="14.281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421875" style="2" bestFit="1" customWidth="1"/>
    <col min="77" max="77" width="23.8515625" style="2" bestFit="1" customWidth="1"/>
    <col min="78" max="78" width="22.8515625" style="2" bestFit="1" customWidth="1"/>
    <col min="79" max="79" width="11.7109375" style="2" bestFit="1" customWidth="1"/>
    <col min="80" max="80" width="11.8515625" style="2" bestFit="1" customWidth="1"/>
    <col min="81" max="81" width="15.140625" style="2" bestFit="1" customWidth="1"/>
    <col min="82" max="82" width="15.28125" style="2" bestFit="1" customWidth="1"/>
    <col min="83" max="83" width="19.57421875" style="2" bestFit="1" customWidth="1"/>
    <col min="84" max="84" width="21.57421875" style="2" bestFit="1" customWidth="1"/>
    <col min="85" max="85" width="18.8515625" style="2" bestFit="1" customWidth="1"/>
    <col min="86" max="86" width="8.7109375" style="2" bestFit="1" customWidth="1"/>
    <col min="87" max="87" width="8.8515625" style="2" bestFit="1" customWidth="1"/>
    <col min="88" max="88" width="13.140625" style="2" bestFit="1" customWidth="1"/>
    <col min="89" max="89" width="9.57421875" style="2" bestFit="1" customWidth="1"/>
    <col min="90" max="90" width="9.7109375" style="2" bestFit="1" customWidth="1"/>
    <col min="91" max="91" width="14.00390625" style="2" bestFit="1" customWidth="1"/>
    <col min="92" max="92" width="17.00390625" style="2" bestFit="1" customWidth="1"/>
    <col min="93" max="93" width="17.28125" style="2" bestFit="1" customWidth="1"/>
    <col min="94" max="94" width="21.57421875" style="2" bestFit="1" customWidth="1"/>
    <col min="95" max="95" width="17.7109375" style="2" bestFit="1" customWidth="1"/>
    <col min="96" max="96" width="14.57421875" style="2" bestFit="1" customWidth="1"/>
    <col min="97" max="97" width="15.7109375" style="2" bestFit="1" customWidth="1"/>
    <col min="98" max="98" width="19.140625" style="2" bestFit="1" customWidth="1"/>
    <col min="99" max="99" width="12.421875" style="2" bestFit="1" customWidth="1"/>
    <col min="100" max="101" width="14.8515625" style="2" bestFit="1" customWidth="1"/>
    <col min="102" max="102" width="14.421875" style="2" bestFit="1" customWidth="1"/>
    <col min="103" max="103" width="23.140625" style="2" bestFit="1" customWidth="1"/>
    <col min="104" max="104" width="26.00390625" style="2" bestFit="1" customWidth="1"/>
    <col min="105" max="105" width="19.421875" style="2" bestFit="1" customWidth="1"/>
    <col min="106" max="106" width="21.57421875" style="2" bestFit="1" customWidth="1"/>
    <col min="107" max="107" width="25.8515625" style="2" bestFit="1" customWidth="1"/>
    <col min="108" max="108" width="18.57421875" style="2" bestFit="1" customWidth="1"/>
    <col min="109" max="109" width="16.28125" style="2" bestFit="1" customWidth="1"/>
    <col min="110" max="110" width="15.4218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7.28125" style="2" bestFit="1" customWidth="1"/>
    <col min="115" max="115" width="17.421875" style="2" bestFit="1" customWidth="1"/>
    <col min="116" max="116" width="21.7109375" style="2" bestFit="1" customWidth="1"/>
    <col min="117" max="117" width="13.421875" style="2" bestFit="1" customWidth="1"/>
    <col min="118" max="215" width="12.00390625" style="2" customWidth="1"/>
    <col min="216" max="216" width="17.140625" style="2" customWidth="1"/>
    <col min="217" max="16384" width="13.8515625" style="2" customWidth="1"/>
  </cols>
  <sheetData>
    <row r="1" spans="1:54" ht="13.5">
      <c r="A1" s="11"/>
      <c r="C1" s="11"/>
      <c r="D1" s="11"/>
      <c r="E1" s="11"/>
      <c r="F1" s="11"/>
      <c r="G1" s="20"/>
      <c r="H1" s="17"/>
      <c r="I1" s="17"/>
      <c r="J1" s="16"/>
      <c r="K1" s="16"/>
      <c r="L1" s="16"/>
      <c r="AI1" s="16"/>
      <c r="AV1" s="16"/>
      <c r="AX1" s="16"/>
      <c r="BB1" s="16"/>
    </row>
    <row r="2" spans="3:10" ht="19.5">
      <c r="C2" s="10" t="s">
        <v>24</v>
      </c>
      <c r="D2" s="11" t="s">
        <v>25</v>
      </c>
      <c r="J2" s="34" t="s">
        <v>508</v>
      </c>
    </row>
    <row r="3" spans="3:4" ht="16.5">
      <c r="C3" s="1" t="s">
        <v>26</v>
      </c>
      <c r="D3" s="26" t="s">
        <v>27</v>
      </c>
    </row>
    <row r="4" spans="3:4" ht="15.75">
      <c r="C4" s="1" t="s">
        <v>28</v>
      </c>
      <c r="D4" s="27">
        <v>43982</v>
      </c>
    </row>
    <row r="5" ht="13.5">
      <c r="C5" s="1"/>
    </row>
    <row r="6" spans="3:10" ht="27">
      <c r="C6" s="42" t="s">
        <v>29</v>
      </c>
      <c r="D6" s="38" t="s">
        <v>30</v>
      </c>
      <c r="E6" s="13" t="s">
        <v>31</v>
      </c>
      <c r="F6" s="13" t="s">
        <v>32</v>
      </c>
      <c r="G6" s="22" t="s">
        <v>33</v>
      </c>
      <c r="H6" s="19" t="s">
        <v>34</v>
      </c>
      <c r="I6" s="19" t="s">
        <v>35</v>
      </c>
      <c r="J6" s="14" t="s">
        <v>36</v>
      </c>
    </row>
    <row r="7" spans="3:10" ht="13.5">
      <c r="C7" s="43"/>
      <c r="D7" s="39"/>
      <c r="E7" s="4"/>
      <c r="F7" s="4"/>
      <c r="G7" s="23"/>
      <c r="H7" s="28"/>
      <c r="I7" s="28"/>
      <c r="J7" s="5"/>
    </row>
    <row r="8" spans="1:10" ht="13.5">
      <c r="A8" s="15"/>
      <c r="B8" s="33"/>
      <c r="C8" s="44" t="s">
        <v>0</v>
      </c>
      <c r="D8" s="40"/>
      <c r="E8" s="9"/>
      <c r="F8" s="9"/>
      <c r="G8" s="24"/>
      <c r="H8" s="29"/>
      <c r="I8" s="29"/>
      <c r="J8" s="12"/>
    </row>
    <row r="9" spans="3:10" ht="13.5">
      <c r="C9" s="45" t="s">
        <v>1</v>
      </c>
      <c r="D9" s="40"/>
      <c r="E9" s="9"/>
      <c r="F9" s="9"/>
      <c r="G9" s="24"/>
      <c r="H9" s="29"/>
      <c r="I9" s="29"/>
      <c r="J9" s="12"/>
    </row>
    <row r="10" spans="2:10" ht="13.5">
      <c r="B10" s="11" t="s">
        <v>37</v>
      </c>
      <c r="C10" s="43" t="s">
        <v>38</v>
      </c>
      <c r="D10" s="40" t="s">
        <v>39</v>
      </c>
      <c r="E10" s="9"/>
      <c r="F10" s="9" t="s">
        <v>40</v>
      </c>
      <c r="G10" s="24">
        <v>10969</v>
      </c>
      <c r="H10" s="29">
        <v>160.72</v>
      </c>
      <c r="I10" s="29">
        <v>7.57</v>
      </c>
      <c r="J10" s="12"/>
    </row>
    <row r="11" spans="2:10" ht="13.5">
      <c r="B11" s="11" t="s">
        <v>41</v>
      </c>
      <c r="C11" s="43" t="s">
        <v>42</v>
      </c>
      <c r="D11" s="40" t="s">
        <v>43</v>
      </c>
      <c r="E11" s="9"/>
      <c r="F11" s="9" t="s">
        <v>44</v>
      </c>
      <c r="G11" s="24">
        <v>7700</v>
      </c>
      <c r="H11" s="29">
        <v>151.81</v>
      </c>
      <c r="I11" s="29">
        <v>7.15</v>
      </c>
      <c r="J11" s="12"/>
    </row>
    <row r="12" spans="2:10" ht="13.5">
      <c r="B12" s="11" t="s">
        <v>45</v>
      </c>
      <c r="C12" s="43" t="s">
        <v>46</v>
      </c>
      <c r="D12" s="40" t="s">
        <v>47</v>
      </c>
      <c r="E12" s="9"/>
      <c r="F12" s="9" t="s">
        <v>48</v>
      </c>
      <c r="G12" s="24">
        <v>14874</v>
      </c>
      <c r="H12" s="29">
        <v>141.49</v>
      </c>
      <c r="I12" s="29">
        <v>6.66</v>
      </c>
      <c r="J12" s="12"/>
    </row>
    <row r="13" spans="2:10" ht="13.5">
      <c r="B13" s="11" t="s">
        <v>49</v>
      </c>
      <c r="C13" s="43" t="s">
        <v>50</v>
      </c>
      <c r="D13" s="40" t="s">
        <v>51</v>
      </c>
      <c r="E13" s="9"/>
      <c r="F13" s="9" t="s">
        <v>48</v>
      </c>
      <c r="G13" s="24">
        <v>39647</v>
      </c>
      <c r="H13" s="29">
        <v>131.67</v>
      </c>
      <c r="I13" s="29">
        <v>6.2</v>
      </c>
      <c r="J13" s="12"/>
    </row>
    <row r="14" spans="2:10" ht="13.5">
      <c r="B14" s="11" t="s">
        <v>52</v>
      </c>
      <c r="C14" s="43" t="s">
        <v>53</v>
      </c>
      <c r="D14" s="40" t="s">
        <v>54</v>
      </c>
      <c r="E14" s="9"/>
      <c r="F14" s="9" t="s">
        <v>44</v>
      </c>
      <c r="G14" s="24">
        <v>17780</v>
      </c>
      <c r="H14" s="29">
        <v>122.92</v>
      </c>
      <c r="I14" s="29">
        <v>5.79</v>
      </c>
      <c r="J14" s="12"/>
    </row>
    <row r="15" spans="2:10" ht="13.5">
      <c r="B15" s="11" t="s">
        <v>55</v>
      </c>
      <c r="C15" s="43" t="s">
        <v>56</v>
      </c>
      <c r="D15" s="40" t="s">
        <v>57</v>
      </c>
      <c r="E15" s="9"/>
      <c r="F15" s="9" t="s">
        <v>58</v>
      </c>
      <c r="G15" s="24">
        <v>16797</v>
      </c>
      <c r="H15" s="29">
        <v>92.79</v>
      </c>
      <c r="I15" s="29">
        <v>4.37</v>
      </c>
      <c r="J15" s="12"/>
    </row>
    <row r="16" spans="2:10" ht="13.5">
      <c r="B16" s="11" t="s">
        <v>59</v>
      </c>
      <c r="C16" s="43" t="s">
        <v>60</v>
      </c>
      <c r="D16" s="40" t="s">
        <v>61</v>
      </c>
      <c r="E16" s="9"/>
      <c r="F16" s="9" t="s">
        <v>62</v>
      </c>
      <c r="G16" s="24">
        <v>4632</v>
      </c>
      <c r="H16" s="29">
        <v>76.86</v>
      </c>
      <c r="I16" s="29">
        <v>3.62</v>
      </c>
      <c r="J16" s="12"/>
    </row>
    <row r="17" spans="2:10" ht="13.5">
      <c r="B17" s="11" t="s">
        <v>63</v>
      </c>
      <c r="C17" s="43" t="s">
        <v>64</v>
      </c>
      <c r="D17" s="40" t="s">
        <v>65</v>
      </c>
      <c r="E17" s="9"/>
      <c r="F17" s="9" t="s">
        <v>66</v>
      </c>
      <c r="G17" s="24">
        <v>7656</v>
      </c>
      <c r="H17" s="29">
        <v>71.38</v>
      </c>
      <c r="I17" s="29">
        <v>3.36</v>
      </c>
      <c r="J17" s="12"/>
    </row>
    <row r="18" spans="2:10" ht="13.5">
      <c r="B18" s="11" t="s">
        <v>67</v>
      </c>
      <c r="C18" s="43" t="s">
        <v>68</v>
      </c>
      <c r="D18" s="40" t="s">
        <v>69</v>
      </c>
      <c r="E18" s="9"/>
      <c r="F18" s="9" t="s">
        <v>70</v>
      </c>
      <c r="G18" s="24">
        <v>2268</v>
      </c>
      <c r="H18" s="29">
        <v>51.39</v>
      </c>
      <c r="I18" s="29">
        <v>2.42</v>
      </c>
      <c r="J18" s="12"/>
    </row>
    <row r="19" spans="2:10" ht="13.5">
      <c r="B19" s="11" t="s">
        <v>71</v>
      </c>
      <c r="C19" s="43" t="s">
        <v>72</v>
      </c>
      <c r="D19" s="40" t="s">
        <v>73</v>
      </c>
      <c r="E19" s="9"/>
      <c r="F19" s="9" t="s">
        <v>74</v>
      </c>
      <c r="G19" s="24">
        <v>1233</v>
      </c>
      <c r="H19" s="29">
        <v>50.23</v>
      </c>
      <c r="I19" s="29">
        <v>2.37</v>
      </c>
      <c r="J19" s="12"/>
    </row>
    <row r="20" spans="2:10" ht="13.5">
      <c r="B20" s="11" t="s">
        <v>75</v>
      </c>
      <c r="C20" s="43" t="s">
        <v>76</v>
      </c>
      <c r="D20" s="40" t="s">
        <v>77</v>
      </c>
      <c r="E20" s="9"/>
      <c r="F20" s="9" t="s">
        <v>48</v>
      </c>
      <c r="G20" s="24">
        <v>4050</v>
      </c>
      <c r="H20" s="29">
        <v>49.56</v>
      </c>
      <c r="I20" s="29">
        <v>2.33</v>
      </c>
      <c r="J20" s="12"/>
    </row>
    <row r="21" spans="2:10" ht="13.5">
      <c r="B21" s="11" t="s">
        <v>78</v>
      </c>
      <c r="C21" s="43" t="s">
        <v>79</v>
      </c>
      <c r="D21" s="40" t="s">
        <v>80</v>
      </c>
      <c r="E21" s="9"/>
      <c r="F21" s="9" t="s">
        <v>81</v>
      </c>
      <c r="G21" s="24">
        <v>1673</v>
      </c>
      <c r="H21" s="29">
        <v>45.37</v>
      </c>
      <c r="I21" s="29">
        <v>2.14</v>
      </c>
      <c r="J21" s="12"/>
    </row>
    <row r="22" spans="2:10" ht="13.5">
      <c r="B22" s="11" t="s">
        <v>82</v>
      </c>
      <c r="C22" s="43" t="s">
        <v>83</v>
      </c>
      <c r="D22" s="40" t="s">
        <v>84</v>
      </c>
      <c r="E22" s="9"/>
      <c r="F22" s="9" t="s">
        <v>62</v>
      </c>
      <c r="G22" s="24">
        <v>8665</v>
      </c>
      <c r="H22" s="29">
        <v>45.33</v>
      </c>
      <c r="I22" s="29">
        <v>2.13</v>
      </c>
      <c r="J22" s="12"/>
    </row>
    <row r="23" spans="2:10" ht="13.5">
      <c r="B23" s="11" t="s">
        <v>85</v>
      </c>
      <c r="C23" s="43" t="s">
        <v>86</v>
      </c>
      <c r="D23" s="40" t="s">
        <v>87</v>
      </c>
      <c r="E23" s="9"/>
      <c r="F23" s="9" t="s">
        <v>88</v>
      </c>
      <c r="G23" s="24">
        <v>2688</v>
      </c>
      <c r="H23" s="29">
        <v>45.28</v>
      </c>
      <c r="I23" s="29">
        <v>2.13</v>
      </c>
      <c r="J23" s="12"/>
    </row>
    <row r="24" spans="2:10" ht="13.5">
      <c r="B24" s="11" t="s">
        <v>89</v>
      </c>
      <c r="C24" s="43" t="s">
        <v>90</v>
      </c>
      <c r="D24" s="40" t="s">
        <v>91</v>
      </c>
      <c r="E24" s="9"/>
      <c r="F24" s="9" t="s">
        <v>44</v>
      </c>
      <c r="G24" s="24">
        <v>7518</v>
      </c>
      <c r="H24" s="29">
        <v>41.38</v>
      </c>
      <c r="I24" s="29">
        <v>1.95</v>
      </c>
      <c r="J24" s="12"/>
    </row>
    <row r="25" spans="2:10" ht="13.5">
      <c r="B25" s="11" t="s">
        <v>92</v>
      </c>
      <c r="C25" s="43" t="s">
        <v>93</v>
      </c>
      <c r="D25" s="40" t="s">
        <v>94</v>
      </c>
      <c r="E25" s="9"/>
      <c r="F25" s="9" t="s">
        <v>88</v>
      </c>
      <c r="G25" s="24">
        <v>1220</v>
      </c>
      <c r="H25" s="29">
        <v>41.24</v>
      </c>
      <c r="I25" s="29">
        <v>1.94</v>
      </c>
      <c r="J25" s="12"/>
    </row>
    <row r="26" spans="2:10" ht="13.5">
      <c r="B26" s="11" t="s">
        <v>95</v>
      </c>
      <c r="C26" s="43" t="s">
        <v>96</v>
      </c>
      <c r="D26" s="40" t="s">
        <v>97</v>
      </c>
      <c r="E26" s="9"/>
      <c r="F26" s="9" t="s">
        <v>98</v>
      </c>
      <c r="G26" s="24">
        <v>25115</v>
      </c>
      <c r="H26" s="29">
        <v>39.57</v>
      </c>
      <c r="I26" s="29">
        <v>1.86</v>
      </c>
      <c r="J26" s="12"/>
    </row>
    <row r="27" spans="2:10" ht="13.5">
      <c r="B27" s="11" t="s">
        <v>99</v>
      </c>
      <c r="C27" s="43" t="s">
        <v>100</v>
      </c>
      <c r="D27" s="40" t="s">
        <v>101</v>
      </c>
      <c r="E27" s="9"/>
      <c r="F27" s="9" t="s">
        <v>102</v>
      </c>
      <c r="G27" s="24">
        <v>66</v>
      </c>
      <c r="H27" s="29">
        <v>39.01</v>
      </c>
      <c r="I27" s="29">
        <v>1.84</v>
      </c>
      <c r="J27" s="12"/>
    </row>
    <row r="28" spans="2:10" ht="13.5">
      <c r="B28" s="11" t="s">
        <v>103</v>
      </c>
      <c r="C28" s="43" t="s">
        <v>104</v>
      </c>
      <c r="D28" s="40" t="s">
        <v>105</v>
      </c>
      <c r="E28" s="9"/>
      <c r="F28" s="9" t="s">
        <v>106</v>
      </c>
      <c r="G28" s="24">
        <v>899</v>
      </c>
      <c r="H28" s="29">
        <v>35.08</v>
      </c>
      <c r="I28" s="29">
        <v>1.65</v>
      </c>
      <c r="J28" s="12"/>
    </row>
    <row r="29" spans="2:10" ht="13.5">
      <c r="B29" s="11" t="s">
        <v>107</v>
      </c>
      <c r="C29" s="43" t="s">
        <v>108</v>
      </c>
      <c r="D29" s="40" t="s">
        <v>109</v>
      </c>
      <c r="E29" s="9"/>
      <c r="F29" s="9" t="s">
        <v>88</v>
      </c>
      <c r="G29" s="24">
        <v>1642</v>
      </c>
      <c r="H29" s="29">
        <v>33.77</v>
      </c>
      <c r="I29" s="29">
        <v>1.59</v>
      </c>
      <c r="J29" s="12"/>
    </row>
    <row r="30" spans="2:10" ht="13.5">
      <c r="B30" s="11" t="s">
        <v>110</v>
      </c>
      <c r="C30" s="43" t="s">
        <v>111</v>
      </c>
      <c r="D30" s="40" t="s">
        <v>112</v>
      </c>
      <c r="E30" s="9"/>
      <c r="F30" s="9" t="s">
        <v>88</v>
      </c>
      <c r="G30" s="24">
        <v>6978</v>
      </c>
      <c r="H30" s="29">
        <v>32.56</v>
      </c>
      <c r="I30" s="29">
        <v>1.53</v>
      </c>
      <c r="J30" s="12"/>
    </row>
    <row r="31" spans="2:10" ht="13.5">
      <c r="B31" s="11" t="s">
        <v>113</v>
      </c>
      <c r="C31" s="43" t="s">
        <v>114</v>
      </c>
      <c r="D31" s="40" t="s">
        <v>115</v>
      </c>
      <c r="E31" s="9"/>
      <c r="F31" s="9" t="s">
        <v>116</v>
      </c>
      <c r="G31" s="24">
        <v>3100</v>
      </c>
      <c r="H31" s="29">
        <v>27.61</v>
      </c>
      <c r="I31" s="29">
        <v>1.3</v>
      </c>
      <c r="J31" s="12"/>
    </row>
    <row r="32" spans="2:10" ht="13.5">
      <c r="B32" s="11" t="s">
        <v>117</v>
      </c>
      <c r="C32" s="43" t="s">
        <v>118</v>
      </c>
      <c r="D32" s="40" t="s">
        <v>119</v>
      </c>
      <c r="E32" s="9"/>
      <c r="F32" s="9" t="s">
        <v>88</v>
      </c>
      <c r="G32" s="24">
        <v>7900</v>
      </c>
      <c r="H32" s="29">
        <v>27.18</v>
      </c>
      <c r="I32" s="29">
        <v>1.28</v>
      </c>
      <c r="J32" s="12"/>
    </row>
    <row r="33" spans="2:10" ht="13.5">
      <c r="B33" s="11" t="s">
        <v>120</v>
      </c>
      <c r="C33" s="43" t="s">
        <v>121</v>
      </c>
      <c r="D33" s="40" t="s">
        <v>122</v>
      </c>
      <c r="E33" s="9"/>
      <c r="F33" s="9" t="s">
        <v>88</v>
      </c>
      <c r="G33" s="24">
        <v>13053</v>
      </c>
      <c r="H33" s="29">
        <v>25.77</v>
      </c>
      <c r="I33" s="29">
        <v>1.21</v>
      </c>
      <c r="J33" s="12"/>
    </row>
    <row r="34" spans="2:10" ht="13.5">
      <c r="B34" s="11" t="s">
        <v>123</v>
      </c>
      <c r="C34" s="43" t="s">
        <v>124</v>
      </c>
      <c r="D34" s="40" t="s">
        <v>125</v>
      </c>
      <c r="E34" s="9"/>
      <c r="F34" s="9" t="s">
        <v>74</v>
      </c>
      <c r="G34" s="24">
        <v>1120</v>
      </c>
      <c r="H34" s="29">
        <v>25.33</v>
      </c>
      <c r="I34" s="29">
        <v>1.19</v>
      </c>
      <c r="J34" s="12"/>
    </row>
    <row r="35" spans="2:10" ht="13.5">
      <c r="B35" s="11" t="s">
        <v>126</v>
      </c>
      <c r="C35" s="43" t="s">
        <v>127</v>
      </c>
      <c r="D35" s="40" t="s">
        <v>128</v>
      </c>
      <c r="E35" s="9"/>
      <c r="F35" s="9" t="s">
        <v>74</v>
      </c>
      <c r="G35" s="24">
        <v>5250</v>
      </c>
      <c r="H35" s="29">
        <v>24.96</v>
      </c>
      <c r="I35" s="29">
        <v>1.18</v>
      </c>
      <c r="J35" s="12"/>
    </row>
    <row r="36" spans="2:10" ht="13.5">
      <c r="B36" s="11" t="s">
        <v>129</v>
      </c>
      <c r="C36" s="43" t="s">
        <v>130</v>
      </c>
      <c r="D36" s="40" t="s">
        <v>131</v>
      </c>
      <c r="E36" s="9"/>
      <c r="F36" s="9" t="s">
        <v>62</v>
      </c>
      <c r="G36" s="24">
        <v>6123</v>
      </c>
      <c r="H36" s="29">
        <v>24.1</v>
      </c>
      <c r="I36" s="29">
        <v>1.13</v>
      </c>
      <c r="J36" s="12"/>
    </row>
    <row r="37" spans="2:10" ht="13.5">
      <c r="B37" s="11" t="s">
        <v>132</v>
      </c>
      <c r="C37" s="43" t="s">
        <v>133</v>
      </c>
      <c r="D37" s="40" t="s">
        <v>134</v>
      </c>
      <c r="E37" s="9"/>
      <c r="F37" s="9" t="s">
        <v>44</v>
      </c>
      <c r="G37" s="24">
        <v>11000</v>
      </c>
      <c r="H37" s="29">
        <v>23.38</v>
      </c>
      <c r="I37" s="29">
        <v>1.1</v>
      </c>
      <c r="J37" s="12"/>
    </row>
    <row r="38" spans="2:10" ht="13.5">
      <c r="B38" s="11" t="s">
        <v>135</v>
      </c>
      <c r="C38" s="43" t="s">
        <v>136</v>
      </c>
      <c r="D38" s="40" t="s">
        <v>137</v>
      </c>
      <c r="E38" s="9"/>
      <c r="F38" s="9" t="s">
        <v>106</v>
      </c>
      <c r="G38" s="24">
        <v>1778</v>
      </c>
      <c r="H38" s="29">
        <v>22.6</v>
      </c>
      <c r="I38" s="29">
        <v>1.06</v>
      </c>
      <c r="J38" s="12"/>
    </row>
    <row r="39" spans="2:10" ht="13.5">
      <c r="B39" s="11" t="s">
        <v>138</v>
      </c>
      <c r="C39" s="43" t="s">
        <v>139</v>
      </c>
      <c r="D39" s="40" t="s">
        <v>140</v>
      </c>
      <c r="E39" s="9"/>
      <c r="F39" s="9" t="s">
        <v>74</v>
      </c>
      <c r="G39" s="24">
        <v>2850</v>
      </c>
      <c r="H39" s="29">
        <v>18.46</v>
      </c>
      <c r="I39" s="29">
        <v>0.87</v>
      </c>
      <c r="J39" s="12"/>
    </row>
    <row r="40" spans="2:10" ht="13.5">
      <c r="B40" s="11" t="s">
        <v>141</v>
      </c>
      <c r="C40" s="43" t="s">
        <v>142</v>
      </c>
      <c r="D40" s="40" t="s">
        <v>143</v>
      </c>
      <c r="E40" s="9"/>
      <c r="F40" s="9" t="s">
        <v>62</v>
      </c>
      <c r="G40" s="24">
        <v>930</v>
      </c>
      <c r="H40" s="29">
        <v>18.16</v>
      </c>
      <c r="I40" s="29">
        <v>0.86</v>
      </c>
      <c r="J40" s="12"/>
    </row>
    <row r="41" spans="2:10" ht="13.5">
      <c r="B41" s="11" t="s">
        <v>144</v>
      </c>
      <c r="C41" s="43" t="s">
        <v>145</v>
      </c>
      <c r="D41" s="40" t="s">
        <v>146</v>
      </c>
      <c r="E41" s="9"/>
      <c r="F41" s="9" t="s">
        <v>81</v>
      </c>
      <c r="G41" s="24">
        <v>276</v>
      </c>
      <c r="H41" s="29">
        <v>15.49</v>
      </c>
      <c r="I41" s="29">
        <v>0.73</v>
      </c>
      <c r="J41" s="12"/>
    </row>
    <row r="42" spans="2:10" ht="13.5">
      <c r="B42" s="11" t="s">
        <v>147</v>
      </c>
      <c r="C42" s="43" t="s">
        <v>148</v>
      </c>
      <c r="D42" s="40" t="s">
        <v>149</v>
      </c>
      <c r="E42" s="9"/>
      <c r="F42" s="9" t="s">
        <v>150</v>
      </c>
      <c r="G42" s="24">
        <v>1000</v>
      </c>
      <c r="H42" s="29">
        <v>14.69</v>
      </c>
      <c r="I42" s="29">
        <v>0.69</v>
      </c>
      <c r="J42" s="12"/>
    </row>
    <row r="43" spans="2:10" ht="13.5">
      <c r="B43" s="11" t="s">
        <v>151</v>
      </c>
      <c r="C43" s="43" t="s">
        <v>152</v>
      </c>
      <c r="D43" s="40" t="s">
        <v>153</v>
      </c>
      <c r="E43" s="9"/>
      <c r="F43" s="9" t="s">
        <v>74</v>
      </c>
      <c r="G43" s="24">
        <v>4100</v>
      </c>
      <c r="H43" s="29">
        <v>14.12</v>
      </c>
      <c r="I43" s="29">
        <v>0.67</v>
      </c>
      <c r="J43" s="12"/>
    </row>
    <row r="44" spans="2:10" ht="13.5">
      <c r="B44" s="11" t="s">
        <v>154</v>
      </c>
      <c r="C44" s="43" t="s">
        <v>155</v>
      </c>
      <c r="D44" s="40" t="s">
        <v>156</v>
      </c>
      <c r="E44" s="9"/>
      <c r="F44" s="9" t="s">
        <v>74</v>
      </c>
      <c r="G44" s="24">
        <v>1750</v>
      </c>
      <c r="H44" s="29">
        <v>13.04</v>
      </c>
      <c r="I44" s="29">
        <v>0.61</v>
      </c>
      <c r="J44" s="12"/>
    </row>
    <row r="45" spans="2:10" ht="13.5">
      <c r="B45" s="11" t="s">
        <v>157</v>
      </c>
      <c r="C45" s="43" t="s">
        <v>158</v>
      </c>
      <c r="D45" s="40" t="s">
        <v>159</v>
      </c>
      <c r="E45" s="9"/>
      <c r="F45" s="9" t="s">
        <v>62</v>
      </c>
      <c r="G45" s="24">
        <v>294</v>
      </c>
      <c r="H45" s="29">
        <v>12.96</v>
      </c>
      <c r="I45" s="29">
        <v>0.61</v>
      </c>
      <c r="J45" s="12"/>
    </row>
    <row r="46" spans="2:10" ht="13.5">
      <c r="B46" s="11" t="s">
        <v>160</v>
      </c>
      <c r="C46" s="43" t="s">
        <v>161</v>
      </c>
      <c r="D46" s="40" t="s">
        <v>162</v>
      </c>
      <c r="E46" s="9"/>
      <c r="F46" s="9" t="s">
        <v>88</v>
      </c>
      <c r="G46" s="24">
        <v>2000</v>
      </c>
      <c r="H46" s="29">
        <v>12.68</v>
      </c>
      <c r="I46" s="29">
        <v>0.6</v>
      </c>
      <c r="J46" s="12"/>
    </row>
    <row r="47" spans="2:10" ht="13.5">
      <c r="B47" s="11" t="s">
        <v>163</v>
      </c>
      <c r="C47" s="43" t="s">
        <v>164</v>
      </c>
      <c r="D47" s="40" t="s">
        <v>165</v>
      </c>
      <c r="E47" s="9"/>
      <c r="F47" s="9" t="s">
        <v>166</v>
      </c>
      <c r="G47" s="24">
        <v>3000</v>
      </c>
      <c r="H47" s="29">
        <v>12.2</v>
      </c>
      <c r="I47" s="29">
        <v>0.57</v>
      </c>
      <c r="J47" s="12"/>
    </row>
    <row r="48" spans="2:10" ht="13.5">
      <c r="B48" s="11" t="s">
        <v>167</v>
      </c>
      <c r="C48" s="43" t="s">
        <v>168</v>
      </c>
      <c r="D48" s="40" t="s">
        <v>169</v>
      </c>
      <c r="E48" s="9"/>
      <c r="F48" s="9" t="s">
        <v>48</v>
      </c>
      <c r="G48" s="24">
        <v>3142</v>
      </c>
      <c r="H48" s="29">
        <v>12.04</v>
      </c>
      <c r="I48" s="29">
        <v>0.57</v>
      </c>
      <c r="J48" s="12"/>
    </row>
    <row r="49" spans="2:10" ht="13.5">
      <c r="B49" s="11" t="s">
        <v>170</v>
      </c>
      <c r="C49" s="43" t="s">
        <v>171</v>
      </c>
      <c r="D49" s="40" t="s">
        <v>172</v>
      </c>
      <c r="E49" s="9"/>
      <c r="F49" s="9" t="s">
        <v>74</v>
      </c>
      <c r="G49" s="24">
        <v>150</v>
      </c>
      <c r="H49" s="29">
        <v>11.57</v>
      </c>
      <c r="I49" s="29">
        <v>0.54</v>
      </c>
      <c r="J49" s="12"/>
    </row>
    <row r="50" spans="2:10" ht="13.5">
      <c r="B50" s="11" t="s">
        <v>173</v>
      </c>
      <c r="C50" s="43" t="s">
        <v>174</v>
      </c>
      <c r="D50" s="40" t="s">
        <v>175</v>
      </c>
      <c r="E50" s="9"/>
      <c r="F50" s="9" t="s">
        <v>44</v>
      </c>
      <c r="G50" s="24">
        <v>639</v>
      </c>
      <c r="H50" s="29">
        <v>11.49</v>
      </c>
      <c r="I50" s="29">
        <v>0.54</v>
      </c>
      <c r="J50" s="12"/>
    </row>
    <row r="51" spans="2:10" ht="13.5">
      <c r="B51" s="11" t="s">
        <v>176</v>
      </c>
      <c r="C51" s="43" t="s">
        <v>177</v>
      </c>
      <c r="D51" s="40" t="s">
        <v>178</v>
      </c>
      <c r="E51" s="9"/>
      <c r="F51" s="9" t="s">
        <v>179</v>
      </c>
      <c r="G51" s="24">
        <v>1100</v>
      </c>
      <c r="H51" s="29">
        <v>10.71</v>
      </c>
      <c r="I51" s="29">
        <v>0.5</v>
      </c>
      <c r="J51" s="12"/>
    </row>
    <row r="52" spans="2:10" ht="13.5">
      <c r="B52" s="11" t="s">
        <v>180</v>
      </c>
      <c r="C52" s="43" t="s">
        <v>181</v>
      </c>
      <c r="D52" s="40" t="s">
        <v>182</v>
      </c>
      <c r="E52" s="9"/>
      <c r="F52" s="9" t="s">
        <v>62</v>
      </c>
      <c r="G52" s="24">
        <v>376</v>
      </c>
      <c r="H52" s="29">
        <v>9.49</v>
      </c>
      <c r="I52" s="29">
        <v>0.45</v>
      </c>
      <c r="J52" s="12"/>
    </row>
    <row r="53" spans="2:10" ht="13.5">
      <c r="B53" s="11" t="s">
        <v>183</v>
      </c>
      <c r="C53" s="43" t="s">
        <v>184</v>
      </c>
      <c r="D53" s="40" t="s">
        <v>185</v>
      </c>
      <c r="E53" s="9"/>
      <c r="F53" s="9" t="s">
        <v>186</v>
      </c>
      <c r="G53" s="24">
        <v>4825</v>
      </c>
      <c r="H53" s="29">
        <v>8.88</v>
      </c>
      <c r="I53" s="29">
        <v>0.42</v>
      </c>
      <c r="J53" s="12"/>
    </row>
    <row r="54" spans="2:10" ht="13.5">
      <c r="B54" s="11" t="s">
        <v>187</v>
      </c>
      <c r="C54" s="43" t="s">
        <v>188</v>
      </c>
      <c r="D54" s="40" t="s">
        <v>189</v>
      </c>
      <c r="E54" s="9"/>
      <c r="F54" s="9" t="s">
        <v>88</v>
      </c>
      <c r="G54" s="24">
        <v>50</v>
      </c>
      <c r="H54" s="29">
        <v>8.77</v>
      </c>
      <c r="I54" s="29">
        <v>0.41</v>
      </c>
      <c r="J54" s="12"/>
    </row>
    <row r="55" spans="2:10" ht="13.5">
      <c r="B55" s="11" t="s">
        <v>190</v>
      </c>
      <c r="C55" s="43" t="s">
        <v>191</v>
      </c>
      <c r="D55" s="40" t="s">
        <v>192</v>
      </c>
      <c r="E55" s="9"/>
      <c r="F55" s="9" t="s">
        <v>62</v>
      </c>
      <c r="G55" s="24">
        <v>3500</v>
      </c>
      <c r="H55" s="29">
        <v>8.65</v>
      </c>
      <c r="I55" s="29">
        <v>0.41</v>
      </c>
      <c r="J55" s="12"/>
    </row>
    <row r="56" spans="2:10" ht="13.5">
      <c r="B56" s="11" t="s">
        <v>193</v>
      </c>
      <c r="C56" s="43" t="s">
        <v>194</v>
      </c>
      <c r="D56" s="40" t="s">
        <v>195</v>
      </c>
      <c r="E56" s="9"/>
      <c r="F56" s="9" t="s">
        <v>74</v>
      </c>
      <c r="G56" s="24">
        <v>50</v>
      </c>
      <c r="H56" s="29">
        <v>8.36</v>
      </c>
      <c r="I56" s="29">
        <v>0.39</v>
      </c>
      <c r="J56" s="12"/>
    </row>
    <row r="57" spans="2:10" ht="13.5">
      <c r="B57" s="11" t="s">
        <v>196</v>
      </c>
      <c r="C57" s="43" t="s">
        <v>197</v>
      </c>
      <c r="D57" s="40" t="s">
        <v>198</v>
      </c>
      <c r="E57" s="9"/>
      <c r="F57" s="9" t="s">
        <v>74</v>
      </c>
      <c r="G57" s="24">
        <v>200</v>
      </c>
      <c r="H57" s="29">
        <v>8.1</v>
      </c>
      <c r="I57" s="29">
        <v>0.38</v>
      </c>
      <c r="J57" s="12"/>
    </row>
    <row r="58" spans="2:10" ht="13.5">
      <c r="B58" s="11" t="s">
        <v>199</v>
      </c>
      <c r="C58" s="43" t="s">
        <v>200</v>
      </c>
      <c r="D58" s="40" t="s">
        <v>201</v>
      </c>
      <c r="E58" s="9"/>
      <c r="F58" s="9" t="s">
        <v>186</v>
      </c>
      <c r="G58" s="24">
        <v>2700</v>
      </c>
      <c r="H58" s="29">
        <v>7.97</v>
      </c>
      <c r="I58" s="29">
        <v>0.38</v>
      </c>
      <c r="J58" s="12"/>
    </row>
    <row r="59" spans="2:10" ht="13.5">
      <c r="B59" s="11" t="s">
        <v>202</v>
      </c>
      <c r="C59" s="43" t="s">
        <v>203</v>
      </c>
      <c r="D59" s="40" t="s">
        <v>204</v>
      </c>
      <c r="E59" s="9"/>
      <c r="F59" s="9" t="s">
        <v>74</v>
      </c>
      <c r="G59" s="24">
        <v>850</v>
      </c>
      <c r="H59" s="29">
        <v>7.39</v>
      </c>
      <c r="I59" s="29">
        <v>0.35</v>
      </c>
      <c r="J59" s="12"/>
    </row>
    <row r="60" spans="2:10" ht="13.5">
      <c r="B60" s="11" t="s">
        <v>205</v>
      </c>
      <c r="C60" s="43" t="s">
        <v>206</v>
      </c>
      <c r="D60" s="40" t="s">
        <v>207</v>
      </c>
      <c r="E60" s="9"/>
      <c r="F60" s="9" t="s">
        <v>44</v>
      </c>
      <c r="G60" s="24">
        <v>895</v>
      </c>
      <c r="H60" s="29">
        <v>4.75</v>
      </c>
      <c r="I60" s="29">
        <v>0.22</v>
      </c>
      <c r="J60" s="12"/>
    </row>
    <row r="61" spans="2:10" ht="13.5">
      <c r="B61" s="11" t="s">
        <v>208</v>
      </c>
      <c r="C61" s="43" t="s">
        <v>209</v>
      </c>
      <c r="D61" s="40" t="s">
        <v>210</v>
      </c>
      <c r="E61" s="9"/>
      <c r="F61" s="9" t="s">
        <v>48</v>
      </c>
      <c r="G61" s="24">
        <v>2733</v>
      </c>
      <c r="H61" s="29">
        <v>4.38</v>
      </c>
      <c r="I61" s="29">
        <v>0.21</v>
      </c>
      <c r="J61" s="12"/>
    </row>
    <row r="62" spans="2:10" ht="13.5">
      <c r="B62" s="11" t="s">
        <v>211</v>
      </c>
      <c r="C62" s="43" t="s">
        <v>212</v>
      </c>
      <c r="D62" s="40" t="s">
        <v>213</v>
      </c>
      <c r="E62" s="9"/>
      <c r="F62" s="9" t="s">
        <v>40</v>
      </c>
      <c r="G62" s="24">
        <v>1112</v>
      </c>
      <c r="H62" s="29">
        <v>3.81</v>
      </c>
      <c r="I62" s="29">
        <v>0.18</v>
      </c>
      <c r="J62" s="12"/>
    </row>
    <row r="63" spans="2:10" ht="13.5">
      <c r="B63" s="11" t="s">
        <v>214</v>
      </c>
      <c r="C63" s="43" t="s">
        <v>38</v>
      </c>
      <c r="D63" s="40" t="s">
        <v>215</v>
      </c>
      <c r="E63" s="9"/>
      <c r="F63" s="9" t="s">
        <v>40</v>
      </c>
      <c r="G63" s="24">
        <v>697</v>
      </c>
      <c r="H63" s="29">
        <v>3.64</v>
      </c>
      <c r="I63" s="29">
        <v>0.17</v>
      </c>
      <c r="J63" s="12" t="s">
        <v>216</v>
      </c>
    </row>
    <row r="64" spans="3:10" ht="13.5">
      <c r="C64" s="46" t="s">
        <v>217</v>
      </c>
      <c r="D64" s="40"/>
      <c r="E64" s="9"/>
      <c r="F64" s="9"/>
      <c r="G64" s="24"/>
      <c r="H64" s="30">
        <v>1962.14</v>
      </c>
      <c r="I64" s="30">
        <v>92.38</v>
      </c>
      <c r="J64" s="12"/>
    </row>
    <row r="65" spans="3:10" ht="13.5">
      <c r="C65" s="43"/>
      <c r="D65" s="40"/>
      <c r="E65" s="9"/>
      <c r="F65" s="9"/>
      <c r="G65" s="24"/>
      <c r="H65" s="29"/>
      <c r="I65" s="29"/>
      <c r="J65" s="12"/>
    </row>
    <row r="66" spans="3:10" ht="13.5">
      <c r="C66" s="47" t="s">
        <v>3</v>
      </c>
      <c r="D66" s="40"/>
      <c r="E66" s="9"/>
      <c r="F66" s="9"/>
      <c r="G66" s="24"/>
      <c r="H66" s="29" t="s">
        <v>2</v>
      </c>
      <c r="I66" s="29" t="s">
        <v>2</v>
      </c>
      <c r="J66" s="12"/>
    </row>
    <row r="67" spans="3:10" ht="13.5">
      <c r="C67" s="43"/>
      <c r="D67" s="40"/>
      <c r="E67" s="9"/>
      <c r="F67" s="9"/>
      <c r="G67" s="24"/>
      <c r="H67" s="29"/>
      <c r="I67" s="29"/>
      <c r="J67" s="12"/>
    </row>
    <row r="68" spans="3:10" ht="13.5">
      <c r="C68" s="47" t="s">
        <v>4</v>
      </c>
      <c r="D68" s="40"/>
      <c r="E68" s="9"/>
      <c r="F68" s="9"/>
      <c r="G68" s="24"/>
      <c r="H68" s="29" t="s">
        <v>2</v>
      </c>
      <c r="I68" s="29" t="s">
        <v>2</v>
      </c>
      <c r="J68" s="12"/>
    </row>
    <row r="69" spans="3:10" ht="13.5">
      <c r="C69" s="43"/>
      <c r="D69" s="40"/>
      <c r="E69" s="9"/>
      <c r="F69" s="9"/>
      <c r="G69" s="24"/>
      <c r="H69" s="29"/>
      <c r="I69" s="29"/>
      <c r="J69" s="12"/>
    </row>
    <row r="70" spans="3:10" ht="13.5">
      <c r="C70" s="47" t="s">
        <v>5</v>
      </c>
      <c r="D70" s="40"/>
      <c r="E70" s="9"/>
      <c r="F70" s="9"/>
      <c r="G70" s="24"/>
      <c r="H70" s="29"/>
      <c r="I70" s="29"/>
      <c r="J70" s="12"/>
    </row>
    <row r="71" spans="3:10" ht="13.5">
      <c r="C71" s="43"/>
      <c r="D71" s="40"/>
      <c r="E71" s="9"/>
      <c r="F71" s="9"/>
      <c r="G71" s="24"/>
      <c r="H71" s="29"/>
      <c r="I71" s="29"/>
      <c r="J71" s="12"/>
    </row>
    <row r="72" spans="3:10" ht="13.5">
      <c r="C72" s="47" t="s">
        <v>6</v>
      </c>
      <c r="D72" s="40"/>
      <c r="E72" s="9"/>
      <c r="F72" s="9"/>
      <c r="G72" s="24"/>
      <c r="H72" s="29" t="s">
        <v>2</v>
      </c>
      <c r="I72" s="29" t="s">
        <v>2</v>
      </c>
      <c r="J72" s="12"/>
    </row>
    <row r="73" spans="3:10" ht="13.5">
      <c r="C73" s="43"/>
      <c r="D73" s="40"/>
      <c r="E73" s="9"/>
      <c r="F73" s="9"/>
      <c r="G73" s="24"/>
      <c r="H73" s="29"/>
      <c r="I73" s="29"/>
      <c r="J73" s="12"/>
    </row>
    <row r="74" spans="3:10" ht="13.5">
      <c r="C74" s="47" t="s">
        <v>7</v>
      </c>
      <c r="D74" s="40"/>
      <c r="E74" s="9"/>
      <c r="F74" s="9"/>
      <c r="G74" s="24"/>
      <c r="H74" s="29" t="s">
        <v>2</v>
      </c>
      <c r="I74" s="29" t="s">
        <v>2</v>
      </c>
      <c r="J74" s="12"/>
    </row>
    <row r="75" spans="3:10" ht="13.5">
      <c r="C75" s="43"/>
      <c r="D75" s="40"/>
      <c r="E75" s="9"/>
      <c r="F75" s="9"/>
      <c r="G75" s="24"/>
      <c r="H75" s="29"/>
      <c r="I75" s="29"/>
      <c r="J75" s="12"/>
    </row>
    <row r="76" spans="3:10" ht="13.5">
      <c r="C76" s="47" t="s">
        <v>8</v>
      </c>
      <c r="D76" s="40"/>
      <c r="E76" s="9"/>
      <c r="F76" s="9"/>
      <c r="G76" s="24"/>
      <c r="H76" s="29" t="s">
        <v>2</v>
      </c>
      <c r="I76" s="29" t="s">
        <v>2</v>
      </c>
      <c r="J76" s="12"/>
    </row>
    <row r="77" spans="3:10" ht="13.5">
      <c r="C77" s="43"/>
      <c r="D77" s="40"/>
      <c r="E77" s="9"/>
      <c r="F77" s="9"/>
      <c r="G77" s="24"/>
      <c r="H77" s="29"/>
      <c r="I77" s="29"/>
      <c r="J77" s="12"/>
    </row>
    <row r="78" spans="3:10" ht="13.5">
      <c r="C78" s="47" t="s">
        <v>9</v>
      </c>
      <c r="D78" s="40"/>
      <c r="E78" s="9"/>
      <c r="F78" s="9"/>
      <c r="G78" s="24"/>
      <c r="H78" s="29" t="s">
        <v>2</v>
      </c>
      <c r="I78" s="29" t="s">
        <v>2</v>
      </c>
      <c r="J78" s="12"/>
    </row>
    <row r="79" spans="3:10" ht="13.5">
      <c r="C79" s="43"/>
      <c r="D79" s="40"/>
      <c r="E79" s="9"/>
      <c r="F79" s="9"/>
      <c r="G79" s="24"/>
      <c r="H79" s="29"/>
      <c r="I79" s="29"/>
      <c r="J79" s="12"/>
    </row>
    <row r="80" spans="3:10" ht="13.5">
      <c r="C80" s="47" t="s">
        <v>10</v>
      </c>
      <c r="D80" s="40"/>
      <c r="E80" s="9"/>
      <c r="F80" s="9"/>
      <c r="G80" s="24"/>
      <c r="H80" s="29" t="s">
        <v>2</v>
      </c>
      <c r="I80" s="29" t="s">
        <v>2</v>
      </c>
      <c r="J80" s="12"/>
    </row>
    <row r="81" spans="3:10" ht="13.5">
      <c r="C81" s="43"/>
      <c r="D81" s="40"/>
      <c r="E81" s="9"/>
      <c r="F81" s="9"/>
      <c r="G81" s="24"/>
      <c r="H81" s="29"/>
      <c r="I81" s="29"/>
      <c r="J81" s="12"/>
    </row>
    <row r="82" spans="3:10" ht="13.5">
      <c r="C82" s="47" t="s">
        <v>11</v>
      </c>
      <c r="D82" s="40"/>
      <c r="E82" s="9"/>
      <c r="F82" s="9"/>
      <c r="G82" s="24"/>
      <c r="H82" s="29"/>
      <c r="I82" s="29"/>
      <c r="J82" s="12"/>
    </row>
    <row r="83" spans="3:10" ht="13.5">
      <c r="C83" s="43"/>
      <c r="D83" s="40"/>
      <c r="E83" s="9"/>
      <c r="F83" s="9"/>
      <c r="G83" s="24"/>
      <c r="H83" s="29"/>
      <c r="I83" s="29"/>
      <c r="J83" s="12"/>
    </row>
    <row r="84" spans="3:10" ht="13.5">
      <c r="C84" s="47" t="s">
        <v>13</v>
      </c>
      <c r="D84" s="40"/>
      <c r="E84" s="9"/>
      <c r="F84" s="9"/>
      <c r="G84" s="24"/>
      <c r="H84" s="29" t="s">
        <v>2</v>
      </c>
      <c r="I84" s="29" t="s">
        <v>2</v>
      </c>
      <c r="J84" s="12"/>
    </row>
    <row r="85" spans="3:10" ht="13.5">
      <c r="C85" s="43"/>
      <c r="D85" s="40"/>
      <c r="E85" s="9"/>
      <c r="F85" s="9"/>
      <c r="G85" s="24"/>
      <c r="H85" s="29"/>
      <c r="I85" s="29"/>
      <c r="J85" s="12"/>
    </row>
    <row r="86" spans="3:10" ht="13.5">
      <c r="C86" s="47" t="s">
        <v>14</v>
      </c>
      <c r="D86" s="40"/>
      <c r="E86" s="9"/>
      <c r="F86" s="9"/>
      <c r="G86" s="24"/>
      <c r="H86" s="29" t="s">
        <v>2</v>
      </c>
      <c r="I86" s="29" t="s">
        <v>2</v>
      </c>
      <c r="J86" s="12"/>
    </row>
    <row r="87" spans="3:10" ht="13.5">
      <c r="C87" s="43"/>
      <c r="D87" s="40"/>
      <c r="E87" s="9"/>
      <c r="F87" s="9"/>
      <c r="G87" s="24"/>
      <c r="H87" s="29"/>
      <c r="I87" s="29"/>
      <c r="J87" s="12"/>
    </row>
    <row r="88" spans="3:10" ht="13.5">
      <c r="C88" s="47" t="s">
        <v>15</v>
      </c>
      <c r="D88" s="40"/>
      <c r="E88" s="9"/>
      <c r="F88" s="9"/>
      <c r="G88" s="24"/>
      <c r="H88" s="29" t="s">
        <v>2</v>
      </c>
      <c r="I88" s="29" t="s">
        <v>2</v>
      </c>
      <c r="J88" s="12"/>
    </row>
    <row r="89" spans="3:10" ht="13.5">
      <c r="C89" s="43"/>
      <c r="D89" s="40"/>
      <c r="E89" s="9"/>
      <c r="F89" s="9"/>
      <c r="G89" s="24"/>
      <c r="H89" s="29"/>
      <c r="I89" s="29"/>
      <c r="J89" s="12"/>
    </row>
    <row r="90" spans="3:10" ht="13.5">
      <c r="C90" s="47" t="s">
        <v>16</v>
      </c>
      <c r="D90" s="40"/>
      <c r="E90" s="9"/>
      <c r="F90" s="9"/>
      <c r="G90" s="24"/>
      <c r="H90" s="29" t="s">
        <v>2</v>
      </c>
      <c r="I90" s="29" t="s">
        <v>2</v>
      </c>
      <c r="J90" s="12"/>
    </row>
    <row r="91" spans="3:10" ht="13.5">
      <c r="C91" s="43"/>
      <c r="D91" s="40"/>
      <c r="E91" s="9"/>
      <c r="F91" s="9"/>
      <c r="G91" s="24"/>
      <c r="H91" s="29"/>
      <c r="I91" s="29"/>
      <c r="J91" s="12"/>
    </row>
    <row r="92" spans="3:10" ht="13.5">
      <c r="C92" s="47" t="s">
        <v>17</v>
      </c>
      <c r="D92" s="40"/>
      <c r="E92" s="9"/>
      <c r="F92" s="9"/>
      <c r="G92" s="24"/>
      <c r="H92" s="29"/>
      <c r="I92" s="29"/>
      <c r="J92" s="12"/>
    </row>
    <row r="93" spans="3:10" ht="13.5">
      <c r="C93" s="43"/>
      <c r="D93" s="40"/>
      <c r="E93" s="9"/>
      <c r="F93" s="9"/>
      <c r="G93" s="24"/>
      <c r="H93" s="29"/>
      <c r="I93" s="29"/>
      <c r="J93" s="12"/>
    </row>
    <row r="94" spans="3:10" ht="13.5">
      <c r="C94" s="47" t="s">
        <v>18</v>
      </c>
      <c r="D94" s="40"/>
      <c r="E94" s="9"/>
      <c r="F94" s="9"/>
      <c r="G94" s="24"/>
      <c r="H94" s="29" t="s">
        <v>2</v>
      </c>
      <c r="I94" s="29" t="s">
        <v>2</v>
      </c>
      <c r="J94" s="12"/>
    </row>
    <row r="95" spans="3:10" ht="13.5">
      <c r="C95" s="43"/>
      <c r="D95" s="40"/>
      <c r="E95" s="9"/>
      <c r="F95" s="9"/>
      <c r="G95" s="24"/>
      <c r="H95" s="29"/>
      <c r="I95" s="29"/>
      <c r="J95" s="12"/>
    </row>
    <row r="96" spans="3:10" ht="13.5">
      <c r="C96" s="47" t="s">
        <v>19</v>
      </c>
      <c r="D96" s="40"/>
      <c r="E96" s="9"/>
      <c r="F96" s="9"/>
      <c r="G96" s="24"/>
      <c r="H96" s="29" t="s">
        <v>2</v>
      </c>
      <c r="I96" s="29" t="s">
        <v>2</v>
      </c>
      <c r="J96" s="12"/>
    </row>
    <row r="97" spans="3:10" ht="13.5">
      <c r="C97" s="43"/>
      <c r="D97" s="40"/>
      <c r="E97" s="9"/>
      <c r="F97" s="9"/>
      <c r="G97" s="24"/>
      <c r="H97" s="29"/>
      <c r="I97" s="29"/>
      <c r="J97" s="12"/>
    </row>
    <row r="98" spans="3:10" ht="13.5">
      <c r="C98" s="47" t="s">
        <v>20</v>
      </c>
      <c r="D98" s="40"/>
      <c r="E98" s="9"/>
      <c r="F98" s="9"/>
      <c r="G98" s="24"/>
      <c r="H98" s="29" t="s">
        <v>2</v>
      </c>
      <c r="I98" s="29" t="s">
        <v>2</v>
      </c>
      <c r="J98" s="12"/>
    </row>
    <row r="99" spans="3:10" ht="13.5">
      <c r="C99" s="43"/>
      <c r="D99" s="40"/>
      <c r="E99" s="9"/>
      <c r="F99" s="9"/>
      <c r="G99" s="24"/>
      <c r="H99" s="29"/>
      <c r="I99" s="29"/>
      <c r="J99" s="12"/>
    </row>
    <row r="100" spans="3:10" ht="13.5">
      <c r="C100" s="47" t="s">
        <v>21</v>
      </c>
      <c r="D100" s="40"/>
      <c r="E100" s="9"/>
      <c r="F100" s="9"/>
      <c r="G100" s="24"/>
      <c r="H100" s="29" t="s">
        <v>2</v>
      </c>
      <c r="I100" s="29" t="s">
        <v>2</v>
      </c>
      <c r="J100" s="12"/>
    </row>
    <row r="101" spans="3:10" ht="13.5">
      <c r="C101" s="43"/>
      <c r="D101" s="40"/>
      <c r="E101" s="9"/>
      <c r="F101" s="9"/>
      <c r="G101" s="24"/>
      <c r="H101" s="29"/>
      <c r="I101" s="29"/>
      <c r="J101" s="12"/>
    </row>
    <row r="102" spans="3:10" ht="13.5">
      <c r="C102" s="47" t="s">
        <v>22</v>
      </c>
      <c r="D102" s="40"/>
      <c r="E102" s="9"/>
      <c r="F102" s="9"/>
      <c r="G102" s="24"/>
      <c r="H102" s="29" t="s">
        <v>2</v>
      </c>
      <c r="I102" s="29" t="s">
        <v>2</v>
      </c>
      <c r="J102" s="12"/>
    </row>
    <row r="103" spans="3:10" ht="13.5">
      <c r="C103" s="43"/>
      <c r="D103" s="40"/>
      <c r="E103" s="9"/>
      <c r="F103" s="9"/>
      <c r="G103" s="24"/>
      <c r="H103" s="29"/>
      <c r="I103" s="29"/>
      <c r="J103" s="12"/>
    </row>
    <row r="104" spans="1:10" ht="13.5">
      <c r="A104" s="15"/>
      <c r="B104" s="33"/>
      <c r="C104" s="44" t="s">
        <v>23</v>
      </c>
      <c r="D104" s="40"/>
      <c r="E104" s="9"/>
      <c r="F104" s="9"/>
      <c r="G104" s="24"/>
      <c r="H104" s="29"/>
      <c r="I104" s="29"/>
      <c r="J104" s="12"/>
    </row>
    <row r="105" spans="2:10" ht="13.5">
      <c r="B105" s="11"/>
      <c r="C105" s="43" t="s">
        <v>218</v>
      </c>
      <c r="D105" s="40"/>
      <c r="E105" s="9"/>
      <c r="F105" s="9"/>
      <c r="G105" s="24"/>
      <c r="H105" s="29">
        <v>160.97</v>
      </c>
      <c r="I105" s="29">
        <v>7.62</v>
      </c>
      <c r="J105" s="12"/>
    </row>
    <row r="106" spans="3:10" ht="13.5">
      <c r="C106" s="46" t="s">
        <v>217</v>
      </c>
      <c r="D106" s="40"/>
      <c r="E106" s="9"/>
      <c r="F106" s="9"/>
      <c r="G106" s="24"/>
      <c r="H106" s="30">
        <v>160.97</v>
      </c>
      <c r="I106" s="30">
        <v>7.62</v>
      </c>
      <c r="J106" s="12"/>
    </row>
    <row r="107" spans="3:10" ht="13.5">
      <c r="C107" s="43"/>
      <c r="D107" s="40"/>
      <c r="E107" s="9"/>
      <c r="F107" s="9"/>
      <c r="G107" s="24"/>
      <c r="H107" s="29"/>
      <c r="I107" s="29"/>
      <c r="J107" s="12"/>
    </row>
    <row r="108" spans="3:10" ht="13.5">
      <c r="C108" s="48" t="s">
        <v>219</v>
      </c>
      <c r="D108" s="41"/>
      <c r="E108" s="6"/>
      <c r="F108" s="7"/>
      <c r="G108" s="25"/>
      <c r="H108" s="31">
        <v>2123.11</v>
      </c>
      <c r="I108" s="31">
        <f>_xlfn.SUMIFS(I:I,C:C,"Total")</f>
        <v>100</v>
      </c>
      <c r="J108" s="8"/>
    </row>
    <row r="111" ht="13.5">
      <c r="C111" s="1" t="s">
        <v>220</v>
      </c>
    </row>
    <row r="112" ht="13.5">
      <c r="C112" s="2" t="s">
        <v>221</v>
      </c>
    </row>
    <row r="113" ht="13.5">
      <c r="C113" s="2" t="s">
        <v>222</v>
      </c>
    </row>
    <row r="114" ht="13.5">
      <c r="C114" s="2" t="s">
        <v>223</v>
      </c>
    </row>
  </sheetData>
  <sheetProtection/>
  <hyperlinks>
    <hyperlink ref="J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B80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6" width="23.7109375" style="2" customWidth="1"/>
    <col min="7" max="7" width="19.57421875" style="21" customWidth="1"/>
    <col min="8" max="9" width="19.57421875" style="18" customWidth="1"/>
    <col min="10" max="10" width="19.57421875" style="3" customWidth="1"/>
    <col min="11" max="11" width="9.00390625" style="3" bestFit="1" customWidth="1"/>
    <col min="12" max="12" width="9.140625" style="3" bestFit="1" customWidth="1"/>
    <col min="13" max="13" width="7.421875" style="2" bestFit="1" customWidth="1"/>
    <col min="14" max="14" width="6.7109375" style="2" bestFit="1" customWidth="1"/>
    <col min="15" max="15" width="9.8515625" style="2" bestFit="1" customWidth="1"/>
    <col min="16" max="16" width="21.140625" style="2" bestFit="1" customWidth="1"/>
    <col min="17" max="17" width="16.421875" style="2" bestFit="1" customWidth="1"/>
    <col min="18" max="18" width="7.28125" style="2" bestFit="1" customWidth="1"/>
    <col min="19" max="19" width="9.28125" style="2" bestFit="1" customWidth="1"/>
    <col min="20" max="20" width="17.851562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1875" style="2" bestFit="1" customWidth="1"/>
    <col min="25" max="25" width="19.7109375" style="2" bestFit="1" customWidth="1"/>
    <col min="26" max="26" width="14.00390625" style="2" bestFit="1" customWidth="1"/>
    <col min="27" max="27" width="13.140625" style="2" bestFit="1" customWidth="1"/>
    <col min="28" max="28" width="9.28125" style="2" bestFit="1" customWidth="1"/>
    <col min="29" max="29" width="13.140625" style="2" bestFit="1" customWidth="1"/>
    <col min="30" max="30" width="7.421875" style="2" bestFit="1" customWidth="1"/>
    <col min="31" max="31" width="19.421875" style="2" bestFit="1" customWidth="1"/>
    <col min="32" max="32" width="20.8515625" style="2" bestFit="1" customWidth="1"/>
    <col min="33" max="33" width="19.00390625" style="2" bestFit="1" customWidth="1"/>
    <col min="34" max="34" width="25.8515625" style="2" bestFit="1" customWidth="1"/>
    <col min="35" max="35" width="14.57421875" style="3" bestFit="1" customWidth="1"/>
    <col min="36" max="36" width="14.421875" style="2" bestFit="1" customWidth="1"/>
    <col min="37" max="37" width="27.28125" style="2" bestFit="1" customWidth="1"/>
    <col min="38" max="38" width="11.57421875" style="2" bestFit="1" customWidth="1"/>
    <col min="39" max="39" width="6.28125" style="2" bestFit="1" customWidth="1"/>
    <col min="40" max="40" width="7.00390625" style="2" bestFit="1" customWidth="1"/>
    <col min="41" max="41" width="23.8515625" style="2" bestFit="1" customWidth="1"/>
    <col min="42" max="42" width="12.8515625" style="2" bestFit="1" customWidth="1"/>
    <col min="43" max="43" width="11.28125" style="2" bestFit="1" customWidth="1"/>
    <col min="44" max="44" width="15.28125" style="2" bestFit="1" customWidth="1"/>
    <col min="45" max="45" width="21.140625" style="2" bestFit="1" customWidth="1"/>
    <col min="46" max="46" width="23.8515625" style="2" bestFit="1" customWidth="1"/>
    <col min="47" max="47" width="14.421875" style="2" bestFit="1" customWidth="1"/>
    <col min="48" max="48" width="11.140625" style="3" bestFit="1" customWidth="1"/>
    <col min="49" max="49" width="15.00390625" style="2" bestFit="1" customWidth="1"/>
    <col min="50" max="50" width="11.7109375" style="3" bestFit="1" customWidth="1"/>
    <col min="51" max="51" width="23.57421875" style="2" bestFit="1" customWidth="1"/>
    <col min="52" max="52" width="22.140625" style="2" bestFit="1" customWidth="1"/>
    <col min="53" max="53" width="21.00390625" style="2" bestFit="1" customWidth="1"/>
    <col min="54" max="54" width="15.7109375" style="3" bestFit="1" customWidth="1"/>
    <col min="55" max="55" width="10.421875" style="2" bestFit="1" customWidth="1"/>
    <col min="56" max="56" width="13.7109375" style="2" bestFit="1" customWidth="1"/>
    <col min="57" max="57" width="18.00390625" style="2" bestFit="1" customWidth="1"/>
    <col min="58" max="58" width="19.7109375" style="2" bestFit="1" customWidth="1"/>
    <col min="59" max="59" width="13.8515625" style="2" bestFit="1" customWidth="1"/>
    <col min="60" max="60" width="15.7109375" style="2" bestFit="1" customWidth="1"/>
    <col min="61" max="61" width="28.57421875" style="2" bestFit="1" customWidth="1"/>
    <col min="62" max="62" width="20.28125" style="2" bestFit="1" customWidth="1"/>
    <col min="63" max="63" width="16.00390625" style="2" bestFit="1" customWidth="1"/>
    <col min="64" max="64" width="13.7109375" style="2" bestFit="1" customWidth="1"/>
    <col min="65" max="65" width="28.140625" style="2" bestFit="1" customWidth="1"/>
    <col min="66" max="66" width="15.8515625" style="2" bestFit="1" customWidth="1"/>
    <col min="67" max="67" width="26.28125" style="2" bestFit="1" customWidth="1"/>
    <col min="68" max="68" width="13.140625" style="2" bestFit="1" customWidth="1"/>
    <col min="69" max="69" width="15.00390625" style="2" bestFit="1" customWidth="1"/>
    <col min="70" max="70" width="9.00390625" style="2" bestFit="1" customWidth="1"/>
    <col min="71" max="71" width="18.00390625" style="2" bestFit="1" customWidth="1"/>
    <col min="72" max="72" width="14.281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421875" style="2" bestFit="1" customWidth="1"/>
    <col min="77" max="77" width="23.8515625" style="2" bestFit="1" customWidth="1"/>
    <col min="78" max="78" width="22.8515625" style="2" bestFit="1" customWidth="1"/>
    <col min="79" max="79" width="11.7109375" style="2" bestFit="1" customWidth="1"/>
    <col min="80" max="80" width="11.8515625" style="2" bestFit="1" customWidth="1"/>
    <col min="81" max="81" width="15.140625" style="2" bestFit="1" customWidth="1"/>
    <col min="82" max="82" width="15.28125" style="2" bestFit="1" customWidth="1"/>
    <col min="83" max="83" width="19.57421875" style="2" bestFit="1" customWidth="1"/>
    <col min="84" max="84" width="21.57421875" style="2" bestFit="1" customWidth="1"/>
    <col min="85" max="85" width="18.8515625" style="2" bestFit="1" customWidth="1"/>
    <col min="86" max="86" width="8.7109375" style="2" bestFit="1" customWidth="1"/>
    <col min="87" max="87" width="8.8515625" style="2" bestFit="1" customWidth="1"/>
    <col min="88" max="88" width="13.140625" style="2" bestFit="1" customWidth="1"/>
    <col min="89" max="89" width="9.57421875" style="2" bestFit="1" customWidth="1"/>
    <col min="90" max="90" width="9.7109375" style="2" bestFit="1" customWidth="1"/>
    <col min="91" max="91" width="14.00390625" style="2" bestFit="1" customWidth="1"/>
    <col min="92" max="92" width="17.00390625" style="2" bestFit="1" customWidth="1"/>
    <col min="93" max="93" width="17.28125" style="2" bestFit="1" customWidth="1"/>
    <col min="94" max="94" width="21.57421875" style="2" bestFit="1" customWidth="1"/>
    <col min="95" max="95" width="17.7109375" style="2" bestFit="1" customWidth="1"/>
    <col min="96" max="96" width="14.57421875" style="2" bestFit="1" customWidth="1"/>
    <col min="97" max="97" width="15.7109375" style="2" bestFit="1" customWidth="1"/>
    <col min="98" max="98" width="19.140625" style="2" bestFit="1" customWidth="1"/>
    <col min="99" max="99" width="12.421875" style="2" bestFit="1" customWidth="1"/>
    <col min="100" max="101" width="14.8515625" style="2" bestFit="1" customWidth="1"/>
    <col min="102" max="102" width="14.421875" style="2" bestFit="1" customWidth="1"/>
    <col min="103" max="103" width="23.140625" style="2" bestFit="1" customWidth="1"/>
    <col min="104" max="104" width="26.00390625" style="2" bestFit="1" customWidth="1"/>
    <col min="105" max="105" width="19.421875" style="2" bestFit="1" customWidth="1"/>
    <col min="106" max="106" width="21.57421875" style="2" bestFit="1" customWidth="1"/>
    <col min="107" max="107" width="25.8515625" style="2" bestFit="1" customWidth="1"/>
    <col min="108" max="108" width="18.57421875" style="2" bestFit="1" customWidth="1"/>
    <col min="109" max="109" width="16.28125" style="2" bestFit="1" customWidth="1"/>
    <col min="110" max="110" width="15.4218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7.28125" style="2" bestFit="1" customWidth="1"/>
    <col min="115" max="115" width="17.421875" style="2" bestFit="1" customWidth="1"/>
    <col min="116" max="116" width="21.7109375" style="2" bestFit="1" customWidth="1"/>
    <col min="117" max="117" width="13.421875" style="2" bestFit="1" customWidth="1"/>
    <col min="118" max="215" width="12.00390625" style="2" customWidth="1"/>
    <col min="216" max="216" width="17.140625" style="2" customWidth="1"/>
    <col min="217" max="16384" width="13.8515625" style="2" customWidth="1"/>
  </cols>
  <sheetData>
    <row r="1" spans="1:54" ht="13.5">
      <c r="A1" s="11"/>
      <c r="C1" s="11"/>
      <c r="D1" s="11"/>
      <c r="E1" s="11"/>
      <c r="F1" s="11"/>
      <c r="G1" s="20"/>
      <c r="H1" s="17"/>
      <c r="I1" s="17"/>
      <c r="J1" s="16"/>
      <c r="K1" s="16"/>
      <c r="L1" s="16"/>
      <c r="AI1" s="16"/>
      <c r="AV1" s="16"/>
      <c r="AX1" s="16"/>
      <c r="BB1" s="16"/>
    </row>
    <row r="2" spans="3:10" ht="19.5">
      <c r="C2" s="10" t="s">
        <v>24</v>
      </c>
      <c r="D2" s="11" t="s">
        <v>224</v>
      </c>
      <c r="J2" s="34" t="s">
        <v>508</v>
      </c>
    </row>
    <row r="3" spans="3:4" ht="16.5">
      <c r="C3" s="1" t="s">
        <v>26</v>
      </c>
      <c r="D3" s="26" t="s">
        <v>225</v>
      </c>
    </row>
    <row r="4" spans="3:4" ht="15.75">
      <c r="C4" s="1" t="s">
        <v>28</v>
      </c>
      <c r="D4" s="27">
        <v>43982</v>
      </c>
    </row>
    <row r="5" ht="13.5">
      <c r="C5" s="1"/>
    </row>
    <row r="6" spans="3:10" ht="27">
      <c r="C6" s="42" t="s">
        <v>29</v>
      </c>
      <c r="D6" s="38" t="s">
        <v>30</v>
      </c>
      <c r="E6" s="13" t="s">
        <v>31</v>
      </c>
      <c r="F6" s="13" t="s">
        <v>32</v>
      </c>
      <c r="G6" s="22" t="s">
        <v>33</v>
      </c>
      <c r="H6" s="19" t="s">
        <v>34</v>
      </c>
      <c r="I6" s="19" t="s">
        <v>35</v>
      </c>
      <c r="J6" s="14" t="s">
        <v>36</v>
      </c>
    </row>
    <row r="7" spans="3:10" ht="13.5">
      <c r="C7" s="43"/>
      <c r="D7" s="39"/>
      <c r="E7" s="4"/>
      <c r="F7" s="4"/>
      <c r="G7" s="23"/>
      <c r="H7" s="28"/>
      <c r="I7" s="28"/>
      <c r="J7" s="5"/>
    </row>
    <row r="8" spans="1:10" ht="13.5">
      <c r="A8" s="15"/>
      <c r="B8" s="33"/>
      <c r="C8" s="44" t="s">
        <v>0</v>
      </c>
      <c r="D8" s="40"/>
      <c r="E8" s="9"/>
      <c r="F8" s="9"/>
      <c r="G8" s="24"/>
      <c r="H8" s="29"/>
      <c r="I8" s="29"/>
      <c r="J8" s="12"/>
    </row>
    <row r="9" spans="3:10" ht="13.5">
      <c r="C9" s="45" t="s">
        <v>1</v>
      </c>
      <c r="D9" s="40"/>
      <c r="E9" s="9"/>
      <c r="F9" s="9"/>
      <c r="G9" s="24"/>
      <c r="H9" s="29"/>
      <c r="I9" s="29"/>
      <c r="J9" s="12"/>
    </row>
    <row r="10" spans="2:10" ht="13.5">
      <c r="B10" s="11" t="s">
        <v>45</v>
      </c>
      <c r="C10" s="43" t="s">
        <v>46</v>
      </c>
      <c r="D10" s="40" t="s">
        <v>47</v>
      </c>
      <c r="E10" s="9"/>
      <c r="F10" s="9" t="s">
        <v>48</v>
      </c>
      <c r="G10" s="24">
        <v>15036</v>
      </c>
      <c r="H10" s="29">
        <v>143.03</v>
      </c>
      <c r="I10" s="29">
        <v>21.55</v>
      </c>
      <c r="J10" s="12"/>
    </row>
    <row r="11" spans="2:10" ht="13.5">
      <c r="B11" s="11" t="s">
        <v>49</v>
      </c>
      <c r="C11" s="43" t="s">
        <v>50</v>
      </c>
      <c r="D11" s="40" t="s">
        <v>51</v>
      </c>
      <c r="E11" s="9"/>
      <c r="F11" s="9" t="s">
        <v>48</v>
      </c>
      <c r="G11" s="24">
        <v>37683</v>
      </c>
      <c r="H11" s="29">
        <v>125.15</v>
      </c>
      <c r="I11" s="29">
        <v>18.85</v>
      </c>
      <c r="J11" s="12"/>
    </row>
    <row r="12" spans="2:10" ht="13.5">
      <c r="B12" s="11" t="s">
        <v>75</v>
      </c>
      <c r="C12" s="43" t="s">
        <v>76</v>
      </c>
      <c r="D12" s="40" t="s">
        <v>77</v>
      </c>
      <c r="E12" s="9"/>
      <c r="F12" s="9" t="s">
        <v>48</v>
      </c>
      <c r="G12" s="24">
        <v>9059</v>
      </c>
      <c r="H12" s="29">
        <v>110.85</v>
      </c>
      <c r="I12" s="29">
        <v>16.7</v>
      </c>
      <c r="J12" s="12"/>
    </row>
    <row r="13" spans="2:10" ht="13.5">
      <c r="B13" s="11" t="s">
        <v>82</v>
      </c>
      <c r="C13" s="43" t="s">
        <v>83</v>
      </c>
      <c r="D13" s="40" t="s">
        <v>84</v>
      </c>
      <c r="E13" s="9"/>
      <c r="F13" s="9" t="s">
        <v>62</v>
      </c>
      <c r="G13" s="24">
        <v>5079</v>
      </c>
      <c r="H13" s="29">
        <v>26.57</v>
      </c>
      <c r="I13" s="29">
        <v>4</v>
      </c>
      <c r="J13" s="12"/>
    </row>
    <row r="14" spans="2:10" ht="13.5">
      <c r="B14" s="11" t="s">
        <v>208</v>
      </c>
      <c r="C14" s="43" t="s">
        <v>209</v>
      </c>
      <c r="D14" s="40" t="s">
        <v>210</v>
      </c>
      <c r="E14" s="9"/>
      <c r="F14" s="9" t="s">
        <v>48</v>
      </c>
      <c r="G14" s="24">
        <v>16250</v>
      </c>
      <c r="H14" s="29">
        <v>26.05</v>
      </c>
      <c r="I14" s="29">
        <v>3.92</v>
      </c>
      <c r="J14" s="12"/>
    </row>
    <row r="15" spans="2:10" ht="13.5">
      <c r="B15" s="11" t="s">
        <v>167</v>
      </c>
      <c r="C15" s="43" t="s">
        <v>168</v>
      </c>
      <c r="D15" s="40" t="s">
        <v>169</v>
      </c>
      <c r="E15" s="9"/>
      <c r="F15" s="9" t="s">
        <v>48</v>
      </c>
      <c r="G15" s="24">
        <v>5772</v>
      </c>
      <c r="H15" s="29">
        <v>22.12</v>
      </c>
      <c r="I15" s="29">
        <v>3.33</v>
      </c>
      <c r="J15" s="12"/>
    </row>
    <row r="16" spans="2:10" ht="13.5">
      <c r="B16" s="11" t="s">
        <v>59</v>
      </c>
      <c r="C16" s="43" t="s">
        <v>60</v>
      </c>
      <c r="D16" s="40" t="s">
        <v>61</v>
      </c>
      <c r="E16" s="9"/>
      <c r="F16" s="9" t="s">
        <v>62</v>
      </c>
      <c r="G16" s="24">
        <v>1250</v>
      </c>
      <c r="H16" s="29">
        <v>20.74</v>
      </c>
      <c r="I16" s="29">
        <v>3.12</v>
      </c>
      <c r="J16" s="12"/>
    </row>
    <row r="17" spans="2:10" ht="13.5">
      <c r="B17" s="11" t="s">
        <v>141</v>
      </c>
      <c r="C17" s="43" t="s">
        <v>142</v>
      </c>
      <c r="D17" s="40" t="s">
        <v>143</v>
      </c>
      <c r="E17" s="9"/>
      <c r="F17" s="9" t="s">
        <v>62</v>
      </c>
      <c r="G17" s="24">
        <v>982</v>
      </c>
      <c r="H17" s="29">
        <v>19.18</v>
      </c>
      <c r="I17" s="29">
        <v>2.89</v>
      </c>
      <c r="J17" s="12"/>
    </row>
    <row r="18" spans="2:10" ht="13.5">
      <c r="B18" s="11" t="s">
        <v>129</v>
      </c>
      <c r="C18" s="43" t="s">
        <v>130</v>
      </c>
      <c r="D18" s="40" t="s">
        <v>131</v>
      </c>
      <c r="E18" s="9"/>
      <c r="F18" s="9" t="s">
        <v>62</v>
      </c>
      <c r="G18" s="24">
        <v>3886</v>
      </c>
      <c r="H18" s="29">
        <v>15.29</v>
      </c>
      <c r="I18" s="29">
        <v>2.3</v>
      </c>
      <c r="J18" s="12"/>
    </row>
    <row r="19" spans="2:10" ht="13.5">
      <c r="B19" s="11" t="s">
        <v>157</v>
      </c>
      <c r="C19" s="43" t="s">
        <v>158</v>
      </c>
      <c r="D19" s="40" t="s">
        <v>159</v>
      </c>
      <c r="E19" s="9"/>
      <c r="F19" s="9" t="s">
        <v>62</v>
      </c>
      <c r="G19" s="24">
        <v>301</v>
      </c>
      <c r="H19" s="29">
        <v>13.27</v>
      </c>
      <c r="I19" s="29">
        <v>2</v>
      </c>
      <c r="J19" s="12"/>
    </row>
    <row r="20" spans="2:10" ht="13.5">
      <c r="B20" s="11" t="s">
        <v>226</v>
      </c>
      <c r="C20" s="43" t="s">
        <v>227</v>
      </c>
      <c r="D20" s="40" t="s">
        <v>228</v>
      </c>
      <c r="E20" s="9"/>
      <c r="F20" s="9" t="s">
        <v>62</v>
      </c>
      <c r="G20" s="24">
        <v>1435</v>
      </c>
      <c r="H20" s="29">
        <v>12.37</v>
      </c>
      <c r="I20" s="29">
        <v>1.86</v>
      </c>
      <c r="J20" s="12"/>
    </row>
    <row r="21" spans="2:10" ht="13.5">
      <c r="B21" s="11" t="s">
        <v>229</v>
      </c>
      <c r="C21" s="43" t="s">
        <v>230</v>
      </c>
      <c r="D21" s="40" t="s">
        <v>231</v>
      </c>
      <c r="E21" s="9"/>
      <c r="F21" s="9" t="s">
        <v>62</v>
      </c>
      <c r="G21" s="24">
        <v>690</v>
      </c>
      <c r="H21" s="29">
        <v>8.6</v>
      </c>
      <c r="I21" s="29">
        <v>1.3</v>
      </c>
      <c r="J21" s="12"/>
    </row>
    <row r="22" spans="2:10" ht="13.5">
      <c r="B22" s="11" t="s">
        <v>232</v>
      </c>
      <c r="C22" s="43" t="s">
        <v>233</v>
      </c>
      <c r="D22" s="40" t="s">
        <v>234</v>
      </c>
      <c r="E22" s="9"/>
      <c r="F22" s="9" t="s">
        <v>62</v>
      </c>
      <c r="G22" s="24">
        <v>743</v>
      </c>
      <c r="H22" s="29">
        <v>5.7</v>
      </c>
      <c r="I22" s="29">
        <v>0.86</v>
      </c>
      <c r="J22" s="12"/>
    </row>
    <row r="23" spans="2:10" ht="13.5">
      <c r="B23" s="11" t="s">
        <v>235</v>
      </c>
      <c r="C23" s="43" t="s">
        <v>236</v>
      </c>
      <c r="D23" s="40" t="s">
        <v>237</v>
      </c>
      <c r="E23" s="9"/>
      <c r="F23" s="9" t="s">
        <v>48</v>
      </c>
      <c r="G23" s="24">
        <v>4190</v>
      </c>
      <c r="H23" s="29">
        <v>5.67</v>
      </c>
      <c r="I23" s="29">
        <v>0.85</v>
      </c>
      <c r="J23" s="12"/>
    </row>
    <row r="24" spans="2:10" ht="13.5">
      <c r="B24" s="11" t="s">
        <v>238</v>
      </c>
      <c r="C24" s="43" t="s">
        <v>239</v>
      </c>
      <c r="D24" s="40" t="s">
        <v>240</v>
      </c>
      <c r="E24" s="9"/>
      <c r="F24" s="9" t="s">
        <v>62</v>
      </c>
      <c r="G24" s="24">
        <v>1000</v>
      </c>
      <c r="H24" s="29">
        <v>5.16</v>
      </c>
      <c r="I24" s="29">
        <v>0.78</v>
      </c>
      <c r="J24" s="12"/>
    </row>
    <row r="25" spans="2:10" ht="13.5">
      <c r="B25" s="11" t="s">
        <v>241</v>
      </c>
      <c r="C25" s="43" t="s">
        <v>242</v>
      </c>
      <c r="D25" s="40" t="s">
        <v>243</v>
      </c>
      <c r="E25" s="9"/>
      <c r="F25" s="9" t="s">
        <v>62</v>
      </c>
      <c r="G25" s="24">
        <v>2710</v>
      </c>
      <c r="H25" s="29">
        <v>3.84</v>
      </c>
      <c r="I25" s="29">
        <v>0.58</v>
      </c>
      <c r="J25" s="12"/>
    </row>
    <row r="26" spans="2:10" ht="13.5">
      <c r="B26" s="11" t="s">
        <v>244</v>
      </c>
      <c r="C26" s="43" t="s">
        <v>245</v>
      </c>
      <c r="D26" s="40" t="s">
        <v>246</v>
      </c>
      <c r="E26" s="9"/>
      <c r="F26" s="9" t="s">
        <v>62</v>
      </c>
      <c r="G26" s="24">
        <v>2600</v>
      </c>
      <c r="H26" s="29">
        <v>3.26</v>
      </c>
      <c r="I26" s="29">
        <v>0.49</v>
      </c>
      <c r="J26" s="12"/>
    </row>
    <row r="27" spans="2:10" ht="13.5">
      <c r="B27" s="11" t="s">
        <v>180</v>
      </c>
      <c r="C27" s="43" t="s">
        <v>181</v>
      </c>
      <c r="D27" s="40" t="s">
        <v>182</v>
      </c>
      <c r="E27" s="9"/>
      <c r="F27" s="9" t="s">
        <v>62</v>
      </c>
      <c r="G27" s="24">
        <v>100</v>
      </c>
      <c r="H27" s="29">
        <v>2.52</v>
      </c>
      <c r="I27" s="29">
        <v>0.38</v>
      </c>
      <c r="J27" s="12"/>
    </row>
    <row r="28" spans="2:10" ht="13.5">
      <c r="B28" s="11" t="s">
        <v>247</v>
      </c>
      <c r="C28" s="43" t="s">
        <v>248</v>
      </c>
      <c r="D28" s="40" t="s">
        <v>249</v>
      </c>
      <c r="E28" s="9"/>
      <c r="F28" s="9" t="s">
        <v>62</v>
      </c>
      <c r="G28" s="24">
        <v>836</v>
      </c>
      <c r="H28" s="29">
        <v>2.14</v>
      </c>
      <c r="I28" s="29">
        <v>0.32</v>
      </c>
      <c r="J28" s="12"/>
    </row>
    <row r="29" spans="2:10" ht="13.5">
      <c r="B29" s="11" t="s">
        <v>250</v>
      </c>
      <c r="C29" s="43" t="s">
        <v>251</v>
      </c>
      <c r="D29" s="40" t="s">
        <v>252</v>
      </c>
      <c r="E29" s="9"/>
      <c r="F29" s="9" t="s">
        <v>48</v>
      </c>
      <c r="G29" s="24">
        <v>4610</v>
      </c>
      <c r="H29" s="29">
        <v>2.07</v>
      </c>
      <c r="I29" s="29">
        <v>0.31</v>
      </c>
      <c r="J29" s="12"/>
    </row>
    <row r="30" spans="3:10" ht="13.5">
      <c r="C30" s="46" t="s">
        <v>217</v>
      </c>
      <c r="D30" s="40"/>
      <c r="E30" s="9"/>
      <c r="F30" s="9"/>
      <c r="G30" s="24"/>
      <c r="H30" s="30">
        <v>573.58</v>
      </c>
      <c r="I30" s="30">
        <v>86.39</v>
      </c>
      <c r="J30" s="12"/>
    </row>
    <row r="31" spans="3:10" ht="13.5">
      <c r="C31" s="43"/>
      <c r="D31" s="40"/>
      <c r="E31" s="9"/>
      <c r="F31" s="9"/>
      <c r="G31" s="24"/>
      <c r="H31" s="29"/>
      <c r="I31" s="29"/>
      <c r="J31" s="12"/>
    </row>
    <row r="32" spans="3:10" ht="13.5">
      <c r="C32" s="47" t="s">
        <v>3</v>
      </c>
      <c r="D32" s="40"/>
      <c r="E32" s="9"/>
      <c r="F32" s="9"/>
      <c r="G32" s="24"/>
      <c r="H32" s="29" t="s">
        <v>2</v>
      </c>
      <c r="I32" s="29" t="s">
        <v>2</v>
      </c>
      <c r="J32" s="12"/>
    </row>
    <row r="33" spans="3:10" ht="13.5">
      <c r="C33" s="43"/>
      <c r="D33" s="40"/>
      <c r="E33" s="9"/>
      <c r="F33" s="9"/>
      <c r="G33" s="24"/>
      <c r="H33" s="29"/>
      <c r="I33" s="29"/>
      <c r="J33" s="12"/>
    </row>
    <row r="34" spans="3:10" ht="13.5">
      <c r="C34" s="47" t="s">
        <v>4</v>
      </c>
      <c r="D34" s="40"/>
      <c r="E34" s="9"/>
      <c r="F34" s="9"/>
      <c r="G34" s="24"/>
      <c r="H34" s="29" t="s">
        <v>2</v>
      </c>
      <c r="I34" s="29" t="s">
        <v>2</v>
      </c>
      <c r="J34" s="12"/>
    </row>
    <row r="35" spans="3:10" ht="13.5">
      <c r="C35" s="43"/>
      <c r="D35" s="40"/>
      <c r="E35" s="9"/>
      <c r="F35" s="9"/>
      <c r="G35" s="24"/>
      <c r="H35" s="29"/>
      <c r="I35" s="29"/>
      <c r="J35" s="12"/>
    </row>
    <row r="36" spans="3:10" ht="13.5">
      <c r="C36" s="47" t="s">
        <v>5</v>
      </c>
      <c r="D36" s="40"/>
      <c r="E36" s="9"/>
      <c r="F36" s="9"/>
      <c r="G36" s="24"/>
      <c r="H36" s="29"/>
      <c r="I36" s="29"/>
      <c r="J36" s="12"/>
    </row>
    <row r="37" spans="3:10" ht="13.5">
      <c r="C37" s="43"/>
      <c r="D37" s="40"/>
      <c r="E37" s="9"/>
      <c r="F37" s="9"/>
      <c r="G37" s="24"/>
      <c r="H37" s="29"/>
      <c r="I37" s="29"/>
      <c r="J37" s="12"/>
    </row>
    <row r="38" spans="3:10" ht="13.5">
      <c r="C38" s="47" t="s">
        <v>6</v>
      </c>
      <c r="D38" s="40"/>
      <c r="E38" s="9"/>
      <c r="F38" s="9"/>
      <c r="G38" s="24"/>
      <c r="H38" s="29" t="s">
        <v>2</v>
      </c>
      <c r="I38" s="29" t="s">
        <v>2</v>
      </c>
      <c r="J38" s="12"/>
    </row>
    <row r="39" spans="3:10" ht="13.5">
      <c r="C39" s="43"/>
      <c r="D39" s="40"/>
      <c r="E39" s="9"/>
      <c r="F39" s="9"/>
      <c r="G39" s="24"/>
      <c r="H39" s="29"/>
      <c r="I39" s="29"/>
      <c r="J39" s="12"/>
    </row>
    <row r="40" spans="3:10" ht="13.5">
      <c r="C40" s="47" t="s">
        <v>7</v>
      </c>
      <c r="D40" s="40"/>
      <c r="E40" s="9"/>
      <c r="F40" s="9"/>
      <c r="G40" s="24"/>
      <c r="H40" s="29" t="s">
        <v>2</v>
      </c>
      <c r="I40" s="29" t="s">
        <v>2</v>
      </c>
      <c r="J40" s="12"/>
    </row>
    <row r="41" spans="3:10" ht="13.5">
      <c r="C41" s="43"/>
      <c r="D41" s="40"/>
      <c r="E41" s="9"/>
      <c r="F41" s="9"/>
      <c r="G41" s="24"/>
      <c r="H41" s="29"/>
      <c r="I41" s="29"/>
      <c r="J41" s="12"/>
    </row>
    <row r="42" spans="3:10" ht="13.5">
      <c r="C42" s="47" t="s">
        <v>8</v>
      </c>
      <c r="D42" s="40"/>
      <c r="E42" s="9"/>
      <c r="F42" s="9"/>
      <c r="G42" s="24"/>
      <c r="H42" s="29" t="s">
        <v>2</v>
      </c>
      <c r="I42" s="29" t="s">
        <v>2</v>
      </c>
      <c r="J42" s="12"/>
    </row>
    <row r="43" spans="3:10" ht="13.5">
      <c r="C43" s="43"/>
      <c r="D43" s="40"/>
      <c r="E43" s="9"/>
      <c r="F43" s="9"/>
      <c r="G43" s="24"/>
      <c r="H43" s="29"/>
      <c r="I43" s="29"/>
      <c r="J43" s="12"/>
    </row>
    <row r="44" spans="3:10" ht="13.5">
      <c r="C44" s="47" t="s">
        <v>9</v>
      </c>
      <c r="D44" s="40"/>
      <c r="E44" s="9"/>
      <c r="F44" s="9"/>
      <c r="G44" s="24"/>
      <c r="H44" s="29" t="s">
        <v>2</v>
      </c>
      <c r="I44" s="29" t="s">
        <v>2</v>
      </c>
      <c r="J44" s="12"/>
    </row>
    <row r="45" spans="3:10" ht="13.5">
      <c r="C45" s="43"/>
      <c r="D45" s="40"/>
      <c r="E45" s="9"/>
      <c r="F45" s="9"/>
      <c r="G45" s="24"/>
      <c r="H45" s="29"/>
      <c r="I45" s="29"/>
      <c r="J45" s="12"/>
    </row>
    <row r="46" spans="3:10" ht="13.5">
      <c r="C46" s="47" t="s">
        <v>10</v>
      </c>
      <c r="D46" s="40"/>
      <c r="E46" s="9"/>
      <c r="F46" s="9"/>
      <c r="G46" s="24"/>
      <c r="H46" s="29" t="s">
        <v>2</v>
      </c>
      <c r="I46" s="29" t="s">
        <v>2</v>
      </c>
      <c r="J46" s="12"/>
    </row>
    <row r="47" spans="3:10" ht="13.5">
      <c r="C47" s="43"/>
      <c r="D47" s="40"/>
      <c r="E47" s="9"/>
      <c r="F47" s="9"/>
      <c r="G47" s="24"/>
      <c r="H47" s="29"/>
      <c r="I47" s="29"/>
      <c r="J47" s="12"/>
    </row>
    <row r="48" spans="3:10" ht="13.5">
      <c r="C48" s="47" t="s">
        <v>11</v>
      </c>
      <c r="D48" s="40"/>
      <c r="E48" s="9"/>
      <c r="F48" s="9"/>
      <c r="G48" s="24"/>
      <c r="H48" s="29"/>
      <c r="I48" s="29"/>
      <c r="J48" s="12"/>
    </row>
    <row r="49" spans="3:10" ht="13.5">
      <c r="C49" s="43"/>
      <c r="D49" s="40"/>
      <c r="E49" s="9"/>
      <c r="F49" s="9"/>
      <c r="G49" s="24"/>
      <c r="H49" s="29"/>
      <c r="I49" s="29"/>
      <c r="J49" s="12"/>
    </row>
    <row r="50" spans="3:10" ht="13.5">
      <c r="C50" s="47" t="s">
        <v>13</v>
      </c>
      <c r="D50" s="40"/>
      <c r="E50" s="9"/>
      <c r="F50" s="9"/>
      <c r="G50" s="24"/>
      <c r="H50" s="29" t="s">
        <v>2</v>
      </c>
      <c r="I50" s="29" t="s">
        <v>2</v>
      </c>
      <c r="J50" s="12"/>
    </row>
    <row r="51" spans="3:10" ht="13.5">
      <c r="C51" s="43"/>
      <c r="D51" s="40"/>
      <c r="E51" s="9"/>
      <c r="F51" s="9"/>
      <c r="G51" s="24"/>
      <c r="H51" s="29"/>
      <c r="I51" s="29"/>
      <c r="J51" s="12"/>
    </row>
    <row r="52" spans="3:10" ht="13.5">
      <c r="C52" s="47" t="s">
        <v>14</v>
      </c>
      <c r="D52" s="40"/>
      <c r="E52" s="9"/>
      <c r="F52" s="9"/>
      <c r="G52" s="24"/>
      <c r="H52" s="29" t="s">
        <v>2</v>
      </c>
      <c r="I52" s="29" t="s">
        <v>2</v>
      </c>
      <c r="J52" s="12"/>
    </row>
    <row r="53" spans="3:10" ht="13.5">
      <c r="C53" s="43"/>
      <c r="D53" s="40"/>
      <c r="E53" s="9"/>
      <c r="F53" s="9"/>
      <c r="G53" s="24"/>
      <c r="H53" s="29"/>
      <c r="I53" s="29"/>
      <c r="J53" s="12"/>
    </row>
    <row r="54" spans="3:10" ht="13.5">
      <c r="C54" s="47" t="s">
        <v>15</v>
      </c>
      <c r="D54" s="40"/>
      <c r="E54" s="9"/>
      <c r="F54" s="9"/>
      <c r="G54" s="24"/>
      <c r="H54" s="29" t="s">
        <v>2</v>
      </c>
      <c r="I54" s="29" t="s">
        <v>2</v>
      </c>
      <c r="J54" s="12"/>
    </row>
    <row r="55" spans="3:10" ht="13.5">
      <c r="C55" s="43"/>
      <c r="D55" s="40"/>
      <c r="E55" s="9"/>
      <c r="F55" s="9"/>
      <c r="G55" s="24"/>
      <c r="H55" s="29"/>
      <c r="I55" s="29"/>
      <c r="J55" s="12"/>
    </row>
    <row r="56" spans="3:10" ht="13.5">
      <c r="C56" s="47" t="s">
        <v>16</v>
      </c>
      <c r="D56" s="40"/>
      <c r="E56" s="9"/>
      <c r="F56" s="9"/>
      <c r="G56" s="24"/>
      <c r="H56" s="29" t="s">
        <v>2</v>
      </c>
      <c r="I56" s="29" t="s">
        <v>2</v>
      </c>
      <c r="J56" s="12"/>
    </row>
    <row r="57" spans="3:10" ht="13.5">
      <c r="C57" s="43"/>
      <c r="D57" s="40"/>
      <c r="E57" s="9"/>
      <c r="F57" s="9"/>
      <c r="G57" s="24"/>
      <c r="H57" s="29"/>
      <c r="I57" s="29"/>
      <c r="J57" s="12"/>
    </row>
    <row r="58" spans="3:10" ht="13.5">
      <c r="C58" s="47" t="s">
        <v>17</v>
      </c>
      <c r="D58" s="40"/>
      <c r="E58" s="9"/>
      <c r="F58" s="9"/>
      <c r="G58" s="24"/>
      <c r="H58" s="29"/>
      <c r="I58" s="29"/>
      <c r="J58" s="12"/>
    </row>
    <row r="59" spans="3:10" ht="13.5">
      <c r="C59" s="43"/>
      <c r="D59" s="40"/>
      <c r="E59" s="9"/>
      <c r="F59" s="9"/>
      <c r="G59" s="24"/>
      <c r="H59" s="29"/>
      <c r="I59" s="29"/>
      <c r="J59" s="12"/>
    </row>
    <row r="60" spans="3:10" ht="13.5">
      <c r="C60" s="47" t="s">
        <v>18</v>
      </c>
      <c r="D60" s="40"/>
      <c r="E60" s="9"/>
      <c r="F60" s="9"/>
      <c r="G60" s="24"/>
      <c r="H60" s="29" t="s">
        <v>2</v>
      </c>
      <c r="I60" s="29" t="s">
        <v>2</v>
      </c>
      <c r="J60" s="12"/>
    </row>
    <row r="61" spans="3:10" ht="13.5">
      <c r="C61" s="43"/>
      <c r="D61" s="40"/>
      <c r="E61" s="9"/>
      <c r="F61" s="9"/>
      <c r="G61" s="24"/>
      <c r="H61" s="29"/>
      <c r="I61" s="29"/>
      <c r="J61" s="12"/>
    </row>
    <row r="62" spans="3:10" ht="13.5">
      <c r="C62" s="47" t="s">
        <v>19</v>
      </c>
      <c r="D62" s="40"/>
      <c r="E62" s="9"/>
      <c r="F62" s="9"/>
      <c r="G62" s="24"/>
      <c r="H62" s="29" t="s">
        <v>2</v>
      </c>
      <c r="I62" s="29" t="s">
        <v>2</v>
      </c>
      <c r="J62" s="12"/>
    </row>
    <row r="63" spans="3:10" ht="13.5">
      <c r="C63" s="43"/>
      <c r="D63" s="40"/>
      <c r="E63" s="9"/>
      <c r="F63" s="9"/>
      <c r="G63" s="24"/>
      <c r="H63" s="29"/>
      <c r="I63" s="29"/>
      <c r="J63" s="12"/>
    </row>
    <row r="64" spans="3:10" ht="13.5">
      <c r="C64" s="47" t="s">
        <v>20</v>
      </c>
      <c r="D64" s="40"/>
      <c r="E64" s="9"/>
      <c r="F64" s="9"/>
      <c r="G64" s="24"/>
      <c r="H64" s="29" t="s">
        <v>2</v>
      </c>
      <c r="I64" s="29" t="s">
        <v>2</v>
      </c>
      <c r="J64" s="12"/>
    </row>
    <row r="65" spans="3:10" ht="13.5">
      <c r="C65" s="43"/>
      <c r="D65" s="40"/>
      <c r="E65" s="9"/>
      <c r="F65" s="9"/>
      <c r="G65" s="24"/>
      <c r="H65" s="29"/>
      <c r="I65" s="29"/>
      <c r="J65" s="12"/>
    </row>
    <row r="66" spans="3:10" ht="13.5">
      <c r="C66" s="47" t="s">
        <v>21</v>
      </c>
      <c r="D66" s="40"/>
      <c r="E66" s="9"/>
      <c r="F66" s="9"/>
      <c r="G66" s="24"/>
      <c r="H66" s="29" t="s">
        <v>2</v>
      </c>
      <c r="I66" s="29" t="s">
        <v>2</v>
      </c>
      <c r="J66" s="12"/>
    </row>
    <row r="67" spans="3:10" ht="13.5">
      <c r="C67" s="43"/>
      <c r="D67" s="40"/>
      <c r="E67" s="9"/>
      <c r="F67" s="9"/>
      <c r="G67" s="24"/>
      <c r="H67" s="29"/>
      <c r="I67" s="29"/>
      <c r="J67" s="12"/>
    </row>
    <row r="68" spans="3:10" ht="13.5">
      <c r="C68" s="47" t="s">
        <v>22</v>
      </c>
      <c r="D68" s="40"/>
      <c r="E68" s="9"/>
      <c r="F68" s="9"/>
      <c r="G68" s="24"/>
      <c r="H68" s="29" t="s">
        <v>2</v>
      </c>
      <c r="I68" s="29" t="s">
        <v>2</v>
      </c>
      <c r="J68" s="12"/>
    </row>
    <row r="69" spans="3:10" ht="13.5">
      <c r="C69" s="43"/>
      <c r="D69" s="40"/>
      <c r="E69" s="9"/>
      <c r="F69" s="9"/>
      <c r="G69" s="24"/>
      <c r="H69" s="29"/>
      <c r="I69" s="29"/>
      <c r="J69" s="12"/>
    </row>
    <row r="70" spans="1:10" ht="13.5">
      <c r="A70" s="15"/>
      <c r="B70" s="33"/>
      <c r="C70" s="44" t="s">
        <v>23</v>
      </c>
      <c r="D70" s="40"/>
      <c r="E70" s="9"/>
      <c r="F70" s="9"/>
      <c r="G70" s="24"/>
      <c r="H70" s="29"/>
      <c r="I70" s="29"/>
      <c r="J70" s="12"/>
    </row>
    <row r="71" spans="2:10" ht="13.5">
      <c r="B71" s="11"/>
      <c r="C71" s="43" t="s">
        <v>218</v>
      </c>
      <c r="D71" s="40"/>
      <c r="E71" s="9"/>
      <c r="F71" s="9"/>
      <c r="G71" s="24"/>
      <c r="H71" s="29">
        <v>90.22</v>
      </c>
      <c r="I71" s="29">
        <v>13.61</v>
      </c>
      <c r="J71" s="12"/>
    </row>
    <row r="72" spans="3:10" ht="13.5">
      <c r="C72" s="46" t="s">
        <v>217</v>
      </c>
      <c r="D72" s="40"/>
      <c r="E72" s="9"/>
      <c r="F72" s="9"/>
      <c r="G72" s="24"/>
      <c r="H72" s="30">
        <v>90.22</v>
      </c>
      <c r="I72" s="30">
        <v>13.61</v>
      </c>
      <c r="J72" s="12"/>
    </row>
    <row r="73" spans="3:10" ht="13.5">
      <c r="C73" s="43"/>
      <c r="D73" s="40"/>
      <c r="E73" s="9"/>
      <c r="F73" s="9"/>
      <c r="G73" s="24"/>
      <c r="H73" s="29"/>
      <c r="I73" s="29"/>
      <c r="J73" s="12"/>
    </row>
    <row r="74" spans="3:10" ht="13.5">
      <c r="C74" s="48" t="s">
        <v>219</v>
      </c>
      <c r="D74" s="41"/>
      <c r="E74" s="6"/>
      <c r="F74" s="7"/>
      <c r="G74" s="25"/>
      <c r="H74" s="31">
        <v>663.8</v>
      </c>
      <c r="I74" s="31">
        <f>_xlfn.SUMIFS(I:I,C:C,"Total")</f>
        <v>100</v>
      </c>
      <c r="J74" s="8"/>
    </row>
    <row r="77" ht="13.5">
      <c r="C77" s="1" t="s">
        <v>220</v>
      </c>
    </row>
    <row r="78" ht="13.5">
      <c r="C78" s="2" t="s">
        <v>221</v>
      </c>
    </row>
    <row r="79" ht="13.5">
      <c r="C79" s="2" t="s">
        <v>222</v>
      </c>
    </row>
    <row r="80" ht="13.5">
      <c r="C80" s="2" t="s">
        <v>223</v>
      </c>
    </row>
  </sheetData>
  <sheetProtection/>
  <hyperlinks>
    <hyperlink ref="J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B121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6" width="23.7109375" style="2" customWidth="1"/>
    <col min="7" max="7" width="19.57421875" style="21" customWidth="1"/>
    <col min="8" max="9" width="19.57421875" style="18" customWidth="1"/>
    <col min="10" max="10" width="19.57421875" style="3" customWidth="1"/>
    <col min="11" max="11" width="9.00390625" style="3" bestFit="1" customWidth="1"/>
    <col min="12" max="12" width="9.140625" style="3" bestFit="1" customWidth="1"/>
    <col min="13" max="13" width="7.421875" style="2" bestFit="1" customWidth="1"/>
    <col min="14" max="14" width="6.7109375" style="2" bestFit="1" customWidth="1"/>
    <col min="15" max="15" width="9.8515625" style="2" bestFit="1" customWidth="1"/>
    <col min="16" max="16" width="21.140625" style="2" bestFit="1" customWidth="1"/>
    <col min="17" max="17" width="16.421875" style="2" bestFit="1" customWidth="1"/>
    <col min="18" max="18" width="7.28125" style="2" bestFit="1" customWidth="1"/>
    <col min="19" max="19" width="9.28125" style="2" bestFit="1" customWidth="1"/>
    <col min="20" max="20" width="17.851562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1875" style="2" bestFit="1" customWidth="1"/>
    <col min="25" max="25" width="19.7109375" style="2" bestFit="1" customWidth="1"/>
    <col min="26" max="26" width="14.00390625" style="2" bestFit="1" customWidth="1"/>
    <col min="27" max="27" width="13.140625" style="2" bestFit="1" customWidth="1"/>
    <col min="28" max="28" width="9.28125" style="2" bestFit="1" customWidth="1"/>
    <col min="29" max="29" width="13.140625" style="2" bestFit="1" customWidth="1"/>
    <col min="30" max="30" width="7.421875" style="2" bestFit="1" customWidth="1"/>
    <col min="31" max="31" width="19.421875" style="2" bestFit="1" customWidth="1"/>
    <col min="32" max="32" width="20.8515625" style="2" bestFit="1" customWidth="1"/>
    <col min="33" max="33" width="19.00390625" style="2" bestFit="1" customWidth="1"/>
    <col min="34" max="34" width="25.8515625" style="2" bestFit="1" customWidth="1"/>
    <col min="35" max="35" width="14.57421875" style="3" bestFit="1" customWidth="1"/>
    <col min="36" max="36" width="14.421875" style="2" bestFit="1" customWidth="1"/>
    <col min="37" max="37" width="27.28125" style="2" bestFit="1" customWidth="1"/>
    <col min="38" max="38" width="11.57421875" style="2" bestFit="1" customWidth="1"/>
    <col min="39" max="39" width="6.28125" style="2" bestFit="1" customWidth="1"/>
    <col min="40" max="40" width="7.00390625" style="2" bestFit="1" customWidth="1"/>
    <col min="41" max="41" width="23.8515625" style="2" bestFit="1" customWidth="1"/>
    <col min="42" max="42" width="12.8515625" style="2" bestFit="1" customWidth="1"/>
    <col min="43" max="43" width="11.28125" style="2" bestFit="1" customWidth="1"/>
    <col min="44" max="44" width="15.28125" style="2" bestFit="1" customWidth="1"/>
    <col min="45" max="45" width="21.140625" style="2" bestFit="1" customWidth="1"/>
    <col min="46" max="46" width="23.8515625" style="2" bestFit="1" customWidth="1"/>
    <col min="47" max="47" width="14.421875" style="2" bestFit="1" customWidth="1"/>
    <col min="48" max="48" width="11.140625" style="3" bestFit="1" customWidth="1"/>
    <col min="49" max="49" width="15.00390625" style="2" bestFit="1" customWidth="1"/>
    <col min="50" max="50" width="11.7109375" style="3" bestFit="1" customWidth="1"/>
    <col min="51" max="51" width="23.57421875" style="2" bestFit="1" customWidth="1"/>
    <col min="52" max="52" width="22.140625" style="2" bestFit="1" customWidth="1"/>
    <col min="53" max="53" width="21.00390625" style="2" bestFit="1" customWidth="1"/>
    <col min="54" max="54" width="15.7109375" style="3" bestFit="1" customWidth="1"/>
    <col min="55" max="55" width="10.421875" style="2" bestFit="1" customWidth="1"/>
    <col min="56" max="56" width="13.7109375" style="2" bestFit="1" customWidth="1"/>
    <col min="57" max="57" width="18.00390625" style="2" bestFit="1" customWidth="1"/>
    <col min="58" max="58" width="19.7109375" style="2" bestFit="1" customWidth="1"/>
    <col min="59" max="59" width="13.8515625" style="2" bestFit="1" customWidth="1"/>
    <col min="60" max="60" width="15.7109375" style="2" bestFit="1" customWidth="1"/>
    <col min="61" max="61" width="28.57421875" style="2" bestFit="1" customWidth="1"/>
    <col min="62" max="62" width="20.28125" style="2" bestFit="1" customWidth="1"/>
    <col min="63" max="63" width="16.00390625" style="2" bestFit="1" customWidth="1"/>
    <col min="64" max="64" width="13.7109375" style="2" bestFit="1" customWidth="1"/>
    <col min="65" max="65" width="28.140625" style="2" bestFit="1" customWidth="1"/>
    <col min="66" max="66" width="15.8515625" style="2" bestFit="1" customWidth="1"/>
    <col min="67" max="67" width="26.28125" style="2" bestFit="1" customWidth="1"/>
    <col min="68" max="68" width="13.140625" style="2" bestFit="1" customWidth="1"/>
    <col min="69" max="69" width="15.00390625" style="2" bestFit="1" customWidth="1"/>
    <col min="70" max="70" width="9.00390625" style="2" bestFit="1" customWidth="1"/>
    <col min="71" max="71" width="18.00390625" style="2" bestFit="1" customWidth="1"/>
    <col min="72" max="72" width="14.281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421875" style="2" bestFit="1" customWidth="1"/>
    <col min="77" max="77" width="23.8515625" style="2" bestFit="1" customWidth="1"/>
    <col min="78" max="78" width="22.8515625" style="2" bestFit="1" customWidth="1"/>
    <col min="79" max="79" width="11.7109375" style="2" bestFit="1" customWidth="1"/>
    <col min="80" max="80" width="11.8515625" style="2" bestFit="1" customWidth="1"/>
    <col min="81" max="81" width="15.140625" style="2" bestFit="1" customWidth="1"/>
    <col min="82" max="82" width="15.28125" style="2" bestFit="1" customWidth="1"/>
    <col min="83" max="83" width="19.57421875" style="2" bestFit="1" customWidth="1"/>
    <col min="84" max="84" width="21.57421875" style="2" bestFit="1" customWidth="1"/>
    <col min="85" max="85" width="18.8515625" style="2" bestFit="1" customWidth="1"/>
    <col min="86" max="86" width="8.7109375" style="2" bestFit="1" customWidth="1"/>
    <col min="87" max="87" width="8.8515625" style="2" bestFit="1" customWidth="1"/>
    <col min="88" max="88" width="13.140625" style="2" bestFit="1" customWidth="1"/>
    <col min="89" max="89" width="9.57421875" style="2" bestFit="1" customWidth="1"/>
    <col min="90" max="90" width="9.7109375" style="2" bestFit="1" customWidth="1"/>
    <col min="91" max="91" width="14.00390625" style="2" bestFit="1" customWidth="1"/>
    <col min="92" max="92" width="17.00390625" style="2" bestFit="1" customWidth="1"/>
    <col min="93" max="93" width="17.28125" style="2" bestFit="1" customWidth="1"/>
    <col min="94" max="94" width="21.57421875" style="2" bestFit="1" customWidth="1"/>
    <col min="95" max="95" width="17.7109375" style="2" bestFit="1" customWidth="1"/>
    <col min="96" max="96" width="14.57421875" style="2" bestFit="1" customWidth="1"/>
    <col min="97" max="97" width="15.7109375" style="2" bestFit="1" customWidth="1"/>
    <col min="98" max="98" width="19.140625" style="2" bestFit="1" customWidth="1"/>
    <col min="99" max="99" width="12.421875" style="2" bestFit="1" customWidth="1"/>
    <col min="100" max="101" width="14.8515625" style="2" bestFit="1" customWidth="1"/>
    <col min="102" max="102" width="14.421875" style="2" bestFit="1" customWidth="1"/>
    <col min="103" max="103" width="23.140625" style="2" bestFit="1" customWidth="1"/>
    <col min="104" max="104" width="26.00390625" style="2" bestFit="1" customWidth="1"/>
    <col min="105" max="105" width="19.421875" style="2" bestFit="1" customWidth="1"/>
    <col min="106" max="106" width="21.57421875" style="2" bestFit="1" customWidth="1"/>
    <col min="107" max="107" width="25.8515625" style="2" bestFit="1" customWidth="1"/>
    <col min="108" max="108" width="18.57421875" style="2" bestFit="1" customWidth="1"/>
    <col min="109" max="109" width="16.28125" style="2" bestFit="1" customWidth="1"/>
    <col min="110" max="110" width="15.4218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7.28125" style="2" bestFit="1" customWidth="1"/>
    <col min="115" max="115" width="17.421875" style="2" bestFit="1" customWidth="1"/>
    <col min="116" max="116" width="21.7109375" style="2" bestFit="1" customWidth="1"/>
    <col min="117" max="117" width="13.421875" style="2" bestFit="1" customWidth="1"/>
    <col min="118" max="215" width="12.00390625" style="2" customWidth="1"/>
    <col min="216" max="216" width="17.140625" style="2" customWidth="1"/>
    <col min="217" max="16384" width="13.8515625" style="2" customWidth="1"/>
  </cols>
  <sheetData>
    <row r="1" spans="1:54" ht="13.5">
      <c r="A1" s="11"/>
      <c r="C1" s="11"/>
      <c r="D1" s="11"/>
      <c r="E1" s="11"/>
      <c r="F1" s="11"/>
      <c r="G1" s="20"/>
      <c r="H1" s="17"/>
      <c r="I1" s="17"/>
      <c r="J1" s="16"/>
      <c r="K1" s="16"/>
      <c r="L1" s="16"/>
      <c r="AI1" s="16"/>
      <c r="AV1" s="16"/>
      <c r="AX1" s="16"/>
      <c r="BB1" s="16"/>
    </row>
    <row r="2" spans="3:10" ht="19.5">
      <c r="C2" s="10" t="s">
        <v>24</v>
      </c>
      <c r="D2" s="11" t="s">
        <v>253</v>
      </c>
      <c r="J2" s="34" t="s">
        <v>508</v>
      </c>
    </row>
    <row r="3" spans="3:4" ht="16.5">
      <c r="C3" s="1" t="s">
        <v>26</v>
      </c>
      <c r="D3" s="26" t="s">
        <v>254</v>
      </c>
    </row>
    <row r="4" spans="3:4" ht="15.75">
      <c r="C4" s="1" t="s">
        <v>28</v>
      </c>
      <c r="D4" s="27">
        <v>43982</v>
      </c>
    </row>
    <row r="5" ht="13.5">
      <c r="C5" s="1"/>
    </row>
    <row r="6" spans="3:10" ht="27">
      <c r="C6" s="42" t="s">
        <v>29</v>
      </c>
      <c r="D6" s="38" t="s">
        <v>30</v>
      </c>
      <c r="E6" s="13" t="s">
        <v>31</v>
      </c>
      <c r="F6" s="13" t="s">
        <v>32</v>
      </c>
      <c r="G6" s="22" t="s">
        <v>33</v>
      </c>
      <c r="H6" s="19" t="s">
        <v>34</v>
      </c>
      <c r="I6" s="19" t="s">
        <v>35</v>
      </c>
      <c r="J6" s="14" t="s">
        <v>36</v>
      </c>
    </row>
    <row r="7" spans="3:10" ht="13.5">
      <c r="C7" s="43"/>
      <c r="D7" s="39"/>
      <c r="E7" s="4"/>
      <c r="F7" s="4"/>
      <c r="G7" s="23"/>
      <c r="H7" s="28"/>
      <c r="I7" s="28"/>
      <c r="J7" s="5"/>
    </row>
    <row r="8" spans="1:10" ht="13.5">
      <c r="A8" s="15"/>
      <c r="B8" s="33"/>
      <c r="C8" s="44" t="s">
        <v>0</v>
      </c>
      <c r="D8" s="40"/>
      <c r="E8" s="9"/>
      <c r="F8" s="9"/>
      <c r="G8" s="24"/>
      <c r="H8" s="29"/>
      <c r="I8" s="29"/>
      <c r="J8" s="12"/>
    </row>
    <row r="9" spans="3:10" ht="13.5">
      <c r="C9" s="45" t="s">
        <v>1</v>
      </c>
      <c r="D9" s="40"/>
      <c r="E9" s="9"/>
      <c r="F9" s="9"/>
      <c r="G9" s="24"/>
      <c r="H9" s="29"/>
      <c r="I9" s="29"/>
      <c r="J9" s="12"/>
    </row>
    <row r="10" spans="2:10" ht="13.5">
      <c r="B10" s="11" t="s">
        <v>255</v>
      </c>
      <c r="C10" s="43" t="s">
        <v>256</v>
      </c>
      <c r="D10" s="40" t="s">
        <v>257</v>
      </c>
      <c r="E10" s="9"/>
      <c r="F10" s="9" t="s">
        <v>166</v>
      </c>
      <c r="G10" s="24">
        <v>12659</v>
      </c>
      <c r="H10" s="29">
        <v>194.77</v>
      </c>
      <c r="I10" s="29">
        <v>4.38</v>
      </c>
      <c r="J10" s="12"/>
    </row>
    <row r="11" spans="2:10" ht="13.5">
      <c r="B11" s="11" t="s">
        <v>258</v>
      </c>
      <c r="C11" s="43" t="s">
        <v>259</v>
      </c>
      <c r="D11" s="40" t="s">
        <v>260</v>
      </c>
      <c r="E11" s="9"/>
      <c r="F11" s="9" t="s">
        <v>88</v>
      </c>
      <c r="G11" s="24">
        <v>9368</v>
      </c>
      <c r="H11" s="29">
        <v>155.37</v>
      </c>
      <c r="I11" s="29">
        <v>3.49</v>
      </c>
      <c r="J11" s="12"/>
    </row>
    <row r="12" spans="2:10" ht="13.5">
      <c r="B12" s="11" t="s">
        <v>261</v>
      </c>
      <c r="C12" s="43" t="s">
        <v>262</v>
      </c>
      <c r="D12" s="40" t="s">
        <v>263</v>
      </c>
      <c r="E12" s="9"/>
      <c r="F12" s="9" t="s">
        <v>88</v>
      </c>
      <c r="G12" s="24">
        <v>42087</v>
      </c>
      <c r="H12" s="29">
        <v>154.86</v>
      </c>
      <c r="I12" s="29">
        <v>3.48</v>
      </c>
      <c r="J12" s="12"/>
    </row>
    <row r="13" spans="2:10" ht="13.5">
      <c r="B13" s="11" t="s">
        <v>264</v>
      </c>
      <c r="C13" s="43" t="s">
        <v>265</v>
      </c>
      <c r="D13" s="40" t="s">
        <v>266</v>
      </c>
      <c r="E13" s="9"/>
      <c r="F13" s="9" t="s">
        <v>179</v>
      </c>
      <c r="G13" s="24">
        <v>74710</v>
      </c>
      <c r="H13" s="29">
        <v>148.75</v>
      </c>
      <c r="I13" s="29">
        <v>3.34</v>
      </c>
      <c r="J13" s="12"/>
    </row>
    <row r="14" spans="2:10" ht="13.5">
      <c r="B14" s="11" t="s">
        <v>267</v>
      </c>
      <c r="C14" s="43" t="s">
        <v>268</v>
      </c>
      <c r="D14" s="40" t="s">
        <v>269</v>
      </c>
      <c r="E14" s="9"/>
      <c r="F14" s="9" t="s">
        <v>150</v>
      </c>
      <c r="G14" s="24">
        <v>3044</v>
      </c>
      <c r="H14" s="29">
        <v>136.94</v>
      </c>
      <c r="I14" s="29">
        <v>3.08</v>
      </c>
      <c r="J14" s="12"/>
    </row>
    <row r="15" spans="2:10" ht="13.5">
      <c r="B15" s="11" t="s">
        <v>55</v>
      </c>
      <c r="C15" s="43" t="s">
        <v>56</v>
      </c>
      <c r="D15" s="40" t="s">
        <v>57</v>
      </c>
      <c r="E15" s="9"/>
      <c r="F15" s="9" t="s">
        <v>58</v>
      </c>
      <c r="G15" s="24">
        <v>24599</v>
      </c>
      <c r="H15" s="29">
        <v>135.88</v>
      </c>
      <c r="I15" s="29">
        <v>3.06</v>
      </c>
      <c r="J15" s="12"/>
    </row>
    <row r="16" spans="2:10" ht="13.5">
      <c r="B16" s="11" t="s">
        <v>270</v>
      </c>
      <c r="C16" s="43" t="s">
        <v>271</v>
      </c>
      <c r="D16" s="40" t="s">
        <v>272</v>
      </c>
      <c r="E16" s="9"/>
      <c r="F16" s="9" t="s">
        <v>74</v>
      </c>
      <c r="G16" s="24">
        <v>5600</v>
      </c>
      <c r="H16" s="29">
        <v>132.43</v>
      </c>
      <c r="I16" s="29">
        <v>2.98</v>
      </c>
      <c r="J16" s="12"/>
    </row>
    <row r="17" spans="2:10" ht="13.5">
      <c r="B17" s="11" t="s">
        <v>273</v>
      </c>
      <c r="C17" s="43" t="s">
        <v>274</v>
      </c>
      <c r="D17" s="40" t="s">
        <v>275</v>
      </c>
      <c r="E17" s="9"/>
      <c r="F17" s="9" t="s">
        <v>276</v>
      </c>
      <c r="G17" s="24">
        <v>19964</v>
      </c>
      <c r="H17" s="29">
        <v>128.65</v>
      </c>
      <c r="I17" s="29">
        <v>2.89</v>
      </c>
      <c r="J17" s="12"/>
    </row>
    <row r="18" spans="2:10" ht="13.5">
      <c r="B18" s="11" t="s">
        <v>277</v>
      </c>
      <c r="C18" s="43" t="s">
        <v>278</v>
      </c>
      <c r="D18" s="40" t="s">
        <v>279</v>
      </c>
      <c r="E18" s="9"/>
      <c r="F18" s="9" t="s">
        <v>88</v>
      </c>
      <c r="G18" s="24">
        <v>22810</v>
      </c>
      <c r="H18" s="29">
        <v>112.23</v>
      </c>
      <c r="I18" s="29">
        <v>2.52</v>
      </c>
      <c r="J18" s="12"/>
    </row>
    <row r="19" spans="2:10" ht="13.5">
      <c r="B19" s="11" t="s">
        <v>280</v>
      </c>
      <c r="C19" s="43" t="s">
        <v>281</v>
      </c>
      <c r="D19" s="40" t="s">
        <v>282</v>
      </c>
      <c r="E19" s="9"/>
      <c r="F19" s="9" t="s">
        <v>74</v>
      </c>
      <c r="G19" s="24">
        <v>7349</v>
      </c>
      <c r="H19" s="29">
        <v>109.82</v>
      </c>
      <c r="I19" s="29">
        <v>2.47</v>
      </c>
      <c r="J19" s="12"/>
    </row>
    <row r="20" spans="2:10" ht="13.5">
      <c r="B20" s="11" t="s">
        <v>226</v>
      </c>
      <c r="C20" s="43" t="s">
        <v>227</v>
      </c>
      <c r="D20" s="40" t="s">
        <v>228</v>
      </c>
      <c r="E20" s="9"/>
      <c r="F20" s="9" t="s">
        <v>62</v>
      </c>
      <c r="G20" s="24">
        <v>12696</v>
      </c>
      <c r="H20" s="29">
        <v>109.43</v>
      </c>
      <c r="I20" s="29">
        <v>2.46</v>
      </c>
      <c r="J20" s="12"/>
    </row>
    <row r="21" spans="2:10" ht="13.5">
      <c r="B21" s="11" t="s">
        <v>283</v>
      </c>
      <c r="C21" s="43" t="s">
        <v>284</v>
      </c>
      <c r="D21" s="40" t="s">
        <v>285</v>
      </c>
      <c r="E21" s="9"/>
      <c r="F21" s="9" t="s">
        <v>286</v>
      </c>
      <c r="G21" s="24">
        <v>10100</v>
      </c>
      <c r="H21" s="29">
        <v>102.91</v>
      </c>
      <c r="I21" s="29">
        <v>2.31</v>
      </c>
      <c r="J21" s="12"/>
    </row>
    <row r="22" spans="2:10" ht="13.5">
      <c r="B22" s="11" t="s">
        <v>287</v>
      </c>
      <c r="C22" s="43" t="s">
        <v>288</v>
      </c>
      <c r="D22" s="40" t="s">
        <v>289</v>
      </c>
      <c r="E22" s="9"/>
      <c r="F22" s="9" t="s">
        <v>290</v>
      </c>
      <c r="G22" s="24">
        <v>357</v>
      </c>
      <c r="H22" s="29">
        <v>96.29</v>
      </c>
      <c r="I22" s="29">
        <v>2.17</v>
      </c>
      <c r="J22" s="12"/>
    </row>
    <row r="23" spans="2:10" ht="13.5">
      <c r="B23" s="11" t="s">
        <v>291</v>
      </c>
      <c r="C23" s="43" t="s">
        <v>292</v>
      </c>
      <c r="D23" s="40" t="s">
        <v>293</v>
      </c>
      <c r="E23" s="9"/>
      <c r="F23" s="9" t="s">
        <v>116</v>
      </c>
      <c r="G23" s="24">
        <v>18817</v>
      </c>
      <c r="H23" s="29">
        <v>90.32</v>
      </c>
      <c r="I23" s="29">
        <v>2.03</v>
      </c>
      <c r="J23" s="12"/>
    </row>
    <row r="24" spans="2:10" ht="13.5">
      <c r="B24" s="11" t="s">
        <v>193</v>
      </c>
      <c r="C24" s="43" t="s">
        <v>194</v>
      </c>
      <c r="D24" s="40" t="s">
        <v>195</v>
      </c>
      <c r="E24" s="9"/>
      <c r="F24" s="9" t="s">
        <v>74</v>
      </c>
      <c r="G24" s="24">
        <v>537</v>
      </c>
      <c r="H24" s="29">
        <v>89.83</v>
      </c>
      <c r="I24" s="29">
        <v>2.02</v>
      </c>
      <c r="J24" s="12"/>
    </row>
    <row r="25" spans="2:10" ht="13.5">
      <c r="B25" s="11" t="s">
        <v>294</v>
      </c>
      <c r="C25" s="43" t="s">
        <v>295</v>
      </c>
      <c r="D25" s="40" t="s">
        <v>296</v>
      </c>
      <c r="E25" s="9"/>
      <c r="F25" s="9" t="s">
        <v>166</v>
      </c>
      <c r="G25" s="24">
        <v>1650</v>
      </c>
      <c r="H25" s="29">
        <v>88.69</v>
      </c>
      <c r="I25" s="29">
        <v>1.99</v>
      </c>
      <c r="J25" s="12"/>
    </row>
    <row r="26" spans="2:10" ht="13.5">
      <c r="B26" s="11" t="s">
        <v>297</v>
      </c>
      <c r="C26" s="43" t="s">
        <v>298</v>
      </c>
      <c r="D26" s="40" t="s">
        <v>299</v>
      </c>
      <c r="E26" s="9"/>
      <c r="F26" s="9" t="s">
        <v>74</v>
      </c>
      <c r="G26" s="24">
        <v>10111</v>
      </c>
      <c r="H26" s="29">
        <v>88.09</v>
      </c>
      <c r="I26" s="29">
        <v>1.98</v>
      </c>
      <c r="J26" s="12"/>
    </row>
    <row r="27" spans="2:10" ht="13.5">
      <c r="B27" s="11" t="s">
        <v>300</v>
      </c>
      <c r="C27" s="43" t="s">
        <v>301</v>
      </c>
      <c r="D27" s="40" t="s">
        <v>302</v>
      </c>
      <c r="E27" s="9"/>
      <c r="F27" s="9" t="s">
        <v>286</v>
      </c>
      <c r="G27" s="24">
        <v>6091</v>
      </c>
      <c r="H27" s="29">
        <v>87.79</v>
      </c>
      <c r="I27" s="29">
        <v>1.97</v>
      </c>
      <c r="J27" s="12"/>
    </row>
    <row r="28" spans="2:10" ht="13.5">
      <c r="B28" s="11" t="s">
        <v>303</v>
      </c>
      <c r="C28" s="43" t="s">
        <v>304</v>
      </c>
      <c r="D28" s="40" t="s">
        <v>305</v>
      </c>
      <c r="E28" s="9"/>
      <c r="F28" s="9" t="s">
        <v>44</v>
      </c>
      <c r="G28" s="24">
        <v>3241</v>
      </c>
      <c r="H28" s="29">
        <v>87.23</v>
      </c>
      <c r="I28" s="29">
        <v>1.96</v>
      </c>
      <c r="J28" s="12"/>
    </row>
    <row r="29" spans="2:10" ht="13.5">
      <c r="B29" s="11" t="s">
        <v>123</v>
      </c>
      <c r="C29" s="43" t="s">
        <v>124</v>
      </c>
      <c r="D29" s="40" t="s">
        <v>125</v>
      </c>
      <c r="E29" s="9"/>
      <c r="F29" s="9" t="s">
        <v>74</v>
      </c>
      <c r="G29" s="24">
        <v>3709</v>
      </c>
      <c r="H29" s="29">
        <v>83.87</v>
      </c>
      <c r="I29" s="29">
        <v>1.89</v>
      </c>
      <c r="J29" s="12"/>
    </row>
    <row r="30" spans="2:10" ht="13.5">
      <c r="B30" s="11" t="s">
        <v>306</v>
      </c>
      <c r="C30" s="43" t="s">
        <v>307</v>
      </c>
      <c r="D30" s="40" t="s">
        <v>308</v>
      </c>
      <c r="E30" s="9"/>
      <c r="F30" s="9" t="s">
        <v>286</v>
      </c>
      <c r="G30" s="24">
        <v>4976</v>
      </c>
      <c r="H30" s="29">
        <v>83.21</v>
      </c>
      <c r="I30" s="29">
        <v>1.87</v>
      </c>
      <c r="J30" s="12"/>
    </row>
    <row r="31" spans="2:10" ht="13.5">
      <c r="B31" s="11" t="s">
        <v>309</v>
      </c>
      <c r="C31" s="43" t="s">
        <v>310</v>
      </c>
      <c r="D31" s="40" t="s">
        <v>311</v>
      </c>
      <c r="E31" s="9"/>
      <c r="F31" s="9" t="s">
        <v>286</v>
      </c>
      <c r="G31" s="24">
        <v>8995</v>
      </c>
      <c r="H31" s="29">
        <v>79.08</v>
      </c>
      <c r="I31" s="29">
        <v>1.78</v>
      </c>
      <c r="J31" s="12"/>
    </row>
    <row r="32" spans="2:10" ht="13.5">
      <c r="B32" s="11" t="s">
        <v>235</v>
      </c>
      <c r="C32" s="43" t="s">
        <v>236</v>
      </c>
      <c r="D32" s="40" t="s">
        <v>237</v>
      </c>
      <c r="E32" s="9"/>
      <c r="F32" s="9" t="s">
        <v>48</v>
      </c>
      <c r="G32" s="24">
        <v>56309</v>
      </c>
      <c r="H32" s="29">
        <v>76.19</v>
      </c>
      <c r="I32" s="29">
        <v>1.71</v>
      </c>
      <c r="J32" s="12"/>
    </row>
    <row r="33" spans="2:10" ht="13.5">
      <c r="B33" s="11" t="s">
        <v>312</v>
      </c>
      <c r="C33" s="43" t="s">
        <v>313</v>
      </c>
      <c r="D33" s="40" t="s">
        <v>314</v>
      </c>
      <c r="E33" s="9"/>
      <c r="F33" s="9" t="s">
        <v>74</v>
      </c>
      <c r="G33" s="24">
        <v>3000</v>
      </c>
      <c r="H33" s="29">
        <v>71.87</v>
      </c>
      <c r="I33" s="29">
        <v>1.62</v>
      </c>
      <c r="J33" s="12"/>
    </row>
    <row r="34" spans="2:10" ht="13.5">
      <c r="B34" s="11" t="s">
        <v>315</v>
      </c>
      <c r="C34" s="43" t="s">
        <v>316</v>
      </c>
      <c r="D34" s="40" t="s">
        <v>317</v>
      </c>
      <c r="E34" s="9"/>
      <c r="F34" s="9" t="s">
        <v>179</v>
      </c>
      <c r="G34" s="24">
        <v>28222</v>
      </c>
      <c r="H34" s="29">
        <v>68.07</v>
      </c>
      <c r="I34" s="29">
        <v>1.53</v>
      </c>
      <c r="J34" s="12"/>
    </row>
    <row r="35" spans="2:10" ht="13.5">
      <c r="B35" s="11" t="s">
        <v>318</v>
      </c>
      <c r="C35" s="43" t="s">
        <v>319</v>
      </c>
      <c r="D35" s="40" t="s">
        <v>320</v>
      </c>
      <c r="E35" s="9"/>
      <c r="F35" s="9" t="s">
        <v>150</v>
      </c>
      <c r="G35" s="24">
        <v>4917</v>
      </c>
      <c r="H35" s="29">
        <v>65.99</v>
      </c>
      <c r="I35" s="29">
        <v>1.48</v>
      </c>
      <c r="J35" s="12"/>
    </row>
    <row r="36" spans="2:10" ht="13.5">
      <c r="B36" s="11" t="s">
        <v>151</v>
      </c>
      <c r="C36" s="43" t="s">
        <v>152</v>
      </c>
      <c r="D36" s="40" t="s">
        <v>153</v>
      </c>
      <c r="E36" s="9"/>
      <c r="F36" s="9" t="s">
        <v>74</v>
      </c>
      <c r="G36" s="24">
        <v>18950</v>
      </c>
      <c r="H36" s="29">
        <v>65.27</v>
      </c>
      <c r="I36" s="29">
        <v>1.47</v>
      </c>
      <c r="J36" s="12"/>
    </row>
    <row r="37" spans="2:10" ht="13.5">
      <c r="B37" s="11" t="s">
        <v>321</v>
      </c>
      <c r="C37" s="43" t="s">
        <v>322</v>
      </c>
      <c r="D37" s="40" t="s">
        <v>323</v>
      </c>
      <c r="E37" s="9"/>
      <c r="F37" s="9" t="s">
        <v>106</v>
      </c>
      <c r="G37" s="24">
        <v>10663</v>
      </c>
      <c r="H37" s="29">
        <v>64.29</v>
      </c>
      <c r="I37" s="29">
        <v>1.45</v>
      </c>
      <c r="J37" s="12"/>
    </row>
    <row r="38" spans="2:10" ht="13.5">
      <c r="B38" s="11" t="s">
        <v>99</v>
      </c>
      <c r="C38" s="43" t="s">
        <v>100</v>
      </c>
      <c r="D38" s="40" t="s">
        <v>101</v>
      </c>
      <c r="E38" s="9"/>
      <c r="F38" s="9" t="s">
        <v>102</v>
      </c>
      <c r="G38" s="24">
        <v>107</v>
      </c>
      <c r="H38" s="29">
        <v>63.24</v>
      </c>
      <c r="I38" s="29">
        <v>1.42</v>
      </c>
      <c r="J38" s="12"/>
    </row>
    <row r="39" spans="2:10" ht="13.5">
      <c r="B39" s="11" t="s">
        <v>324</v>
      </c>
      <c r="C39" s="43" t="s">
        <v>325</v>
      </c>
      <c r="D39" s="40" t="s">
        <v>326</v>
      </c>
      <c r="E39" s="9"/>
      <c r="F39" s="9" t="s">
        <v>74</v>
      </c>
      <c r="G39" s="24">
        <v>3950</v>
      </c>
      <c r="H39" s="29">
        <v>60.18</v>
      </c>
      <c r="I39" s="29">
        <v>1.35</v>
      </c>
      <c r="J39" s="12"/>
    </row>
    <row r="40" spans="2:10" ht="13.5">
      <c r="B40" s="11" t="s">
        <v>327</v>
      </c>
      <c r="C40" s="43" t="s">
        <v>328</v>
      </c>
      <c r="D40" s="40" t="s">
        <v>329</v>
      </c>
      <c r="E40" s="9"/>
      <c r="F40" s="9" t="s">
        <v>70</v>
      </c>
      <c r="G40" s="24">
        <v>12299</v>
      </c>
      <c r="H40" s="29">
        <v>57.67</v>
      </c>
      <c r="I40" s="29">
        <v>1.3</v>
      </c>
      <c r="J40" s="12"/>
    </row>
    <row r="41" spans="2:10" ht="13.5">
      <c r="B41" s="11" t="s">
        <v>330</v>
      </c>
      <c r="C41" s="43" t="s">
        <v>331</v>
      </c>
      <c r="D41" s="40" t="s">
        <v>332</v>
      </c>
      <c r="E41" s="9"/>
      <c r="F41" s="9" t="s">
        <v>88</v>
      </c>
      <c r="G41" s="24">
        <v>13400</v>
      </c>
      <c r="H41" s="29">
        <v>48.93</v>
      </c>
      <c r="I41" s="29">
        <v>1.1</v>
      </c>
      <c r="J41" s="12"/>
    </row>
    <row r="42" spans="2:10" ht="13.5">
      <c r="B42" s="11" t="s">
        <v>333</v>
      </c>
      <c r="C42" s="43" t="s">
        <v>334</v>
      </c>
      <c r="D42" s="40" t="s">
        <v>335</v>
      </c>
      <c r="E42" s="9"/>
      <c r="F42" s="9" t="s">
        <v>186</v>
      </c>
      <c r="G42" s="24">
        <v>5518</v>
      </c>
      <c r="H42" s="29">
        <v>48.33</v>
      </c>
      <c r="I42" s="29">
        <v>1.09</v>
      </c>
      <c r="J42" s="12"/>
    </row>
    <row r="43" spans="2:10" ht="13.5">
      <c r="B43" s="11" t="s">
        <v>107</v>
      </c>
      <c r="C43" s="43" t="s">
        <v>108</v>
      </c>
      <c r="D43" s="40" t="s">
        <v>109</v>
      </c>
      <c r="E43" s="9"/>
      <c r="F43" s="9" t="s">
        <v>88</v>
      </c>
      <c r="G43" s="24">
        <v>2347</v>
      </c>
      <c r="H43" s="29">
        <v>48.28</v>
      </c>
      <c r="I43" s="29">
        <v>1.09</v>
      </c>
      <c r="J43" s="12"/>
    </row>
    <row r="44" spans="2:10" ht="13.5">
      <c r="B44" s="11" t="s">
        <v>336</v>
      </c>
      <c r="C44" s="43" t="s">
        <v>337</v>
      </c>
      <c r="D44" s="40" t="s">
        <v>338</v>
      </c>
      <c r="E44" s="9"/>
      <c r="F44" s="9" t="s">
        <v>150</v>
      </c>
      <c r="G44" s="24">
        <v>15200</v>
      </c>
      <c r="H44" s="29">
        <v>46.6</v>
      </c>
      <c r="I44" s="29">
        <v>1.05</v>
      </c>
      <c r="J44" s="12"/>
    </row>
    <row r="45" spans="2:10" ht="13.5">
      <c r="B45" s="11" t="s">
        <v>339</v>
      </c>
      <c r="C45" s="43" t="s">
        <v>340</v>
      </c>
      <c r="D45" s="40" t="s">
        <v>341</v>
      </c>
      <c r="E45" s="9"/>
      <c r="F45" s="9" t="s">
        <v>98</v>
      </c>
      <c r="G45" s="24">
        <v>8135</v>
      </c>
      <c r="H45" s="29">
        <v>44.95</v>
      </c>
      <c r="I45" s="29">
        <v>1.01</v>
      </c>
      <c r="J45" s="12"/>
    </row>
    <row r="46" spans="2:10" ht="13.5">
      <c r="B46" s="11" t="s">
        <v>342</v>
      </c>
      <c r="C46" s="43" t="s">
        <v>343</v>
      </c>
      <c r="D46" s="40" t="s">
        <v>344</v>
      </c>
      <c r="E46" s="9"/>
      <c r="F46" s="9" t="s">
        <v>88</v>
      </c>
      <c r="G46" s="24">
        <v>13698</v>
      </c>
      <c r="H46" s="29">
        <v>43.7</v>
      </c>
      <c r="I46" s="29">
        <v>0.98</v>
      </c>
      <c r="J46" s="12"/>
    </row>
    <row r="47" spans="2:10" ht="13.5">
      <c r="B47" s="11" t="s">
        <v>345</v>
      </c>
      <c r="C47" s="43" t="s">
        <v>346</v>
      </c>
      <c r="D47" s="40" t="s">
        <v>347</v>
      </c>
      <c r="E47" s="9"/>
      <c r="F47" s="9" t="s">
        <v>44</v>
      </c>
      <c r="G47" s="24">
        <v>15489</v>
      </c>
      <c r="H47" s="29">
        <v>39.25</v>
      </c>
      <c r="I47" s="29">
        <v>0.88</v>
      </c>
      <c r="J47" s="12"/>
    </row>
    <row r="48" spans="2:10" ht="13.5">
      <c r="B48" s="11" t="s">
        <v>348</v>
      </c>
      <c r="C48" s="43" t="s">
        <v>349</v>
      </c>
      <c r="D48" s="40" t="s">
        <v>350</v>
      </c>
      <c r="E48" s="9"/>
      <c r="F48" s="9" t="s">
        <v>116</v>
      </c>
      <c r="G48" s="24">
        <v>2909</v>
      </c>
      <c r="H48" s="29">
        <v>38.59</v>
      </c>
      <c r="I48" s="29">
        <v>0.87</v>
      </c>
      <c r="J48" s="12"/>
    </row>
    <row r="49" spans="2:10" ht="13.5">
      <c r="B49" s="11" t="s">
        <v>190</v>
      </c>
      <c r="C49" s="43" t="s">
        <v>191</v>
      </c>
      <c r="D49" s="40" t="s">
        <v>192</v>
      </c>
      <c r="E49" s="9"/>
      <c r="F49" s="9" t="s">
        <v>62</v>
      </c>
      <c r="G49" s="24">
        <v>14702</v>
      </c>
      <c r="H49" s="29">
        <v>36.33</v>
      </c>
      <c r="I49" s="29">
        <v>0.82</v>
      </c>
      <c r="J49" s="12"/>
    </row>
    <row r="50" spans="2:10" ht="13.5">
      <c r="B50" s="11" t="s">
        <v>351</v>
      </c>
      <c r="C50" s="43" t="s">
        <v>352</v>
      </c>
      <c r="D50" s="40" t="s">
        <v>353</v>
      </c>
      <c r="E50" s="9"/>
      <c r="F50" s="9" t="s">
        <v>150</v>
      </c>
      <c r="G50" s="24">
        <v>3698</v>
      </c>
      <c r="H50" s="29">
        <v>33.07</v>
      </c>
      <c r="I50" s="29">
        <v>0.74</v>
      </c>
      <c r="J50" s="12"/>
    </row>
    <row r="51" spans="2:10" ht="13.5">
      <c r="B51" s="11" t="s">
        <v>170</v>
      </c>
      <c r="C51" s="43" t="s">
        <v>171</v>
      </c>
      <c r="D51" s="40" t="s">
        <v>172</v>
      </c>
      <c r="E51" s="9"/>
      <c r="F51" s="9" t="s">
        <v>74</v>
      </c>
      <c r="G51" s="24">
        <v>425</v>
      </c>
      <c r="H51" s="29">
        <v>32.78</v>
      </c>
      <c r="I51" s="29">
        <v>0.74</v>
      </c>
      <c r="J51" s="12"/>
    </row>
    <row r="52" spans="2:10" ht="13.5">
      <c r="B52" s="11" t="s">
        <v>244</v>
      </c>
      <c r="C52" s="43" t="s">
        <v>245</v>
      </c>
      <c r="D52" s="40" t="s">
        <v>246</v>
      </c>
      <c r="E52" s="9"/>
      <c r="F52" s="9" t="s">
        <v>62</v>
      </c>
      <c r="G52" s="24">
        <v>26031</v>
      </c>
      <c r="H52" s="29">
        <v>32.59</v>
      </c>
      <c r="I52" s="29">
        <v>0.73</v>
      </c>
      <c r="J52" s="12"/>
    </row>
    <row r="53" spans="2:10" ht="13.5">
      <c r="B53" s="11" t="s">
        <v>354</v>
      </c>
      <c r="C53" s="43" t="s">
        <v>355</v>
      </c>
      <c r="D53" s="40" t="s">
        <v>356</v>
      </c>
      <c r="E53" s="9"/>
      <c r="F53" s="9" t="s">
        <v>357</v>
      </c>
      <c r="G53" s="24">
        <v>2350</v>
      </c>
      <c r="H53" s="29">
        <v>31.88</v>
      </c>
      <c r="I53" s="29">
        <v>0.72</v>
      </c>
      <c r="J53" s="12"/>
    </row>
    <row r="54" spans="2:10" ht="13.5">
      <c r="B54" s="11" t="s">
        <v>229</v>
      </c>
      <c r="C54" s="43" t="s">
        <v>230</v>
      </c>
      <c r="D54" s="40" t="s">
        <v>231</v>
      </c>
      <c r="E54" s="9"/>
      <c r="F54" s="9" t="s">
        <v>62</v>
      </c>
      <c r="G54" s="24">
        <v>2543</v>
      </c>
      <c r="H54" s="29">
        <v>31.7</v>
      </c>
      <c r="I54" s="29">
        <v>0.71</v>
      </c>
      <c r="J54" s="12"/>
    </row>
    <row r="55" spans="2:10" ht="13.5">
      <c r="B55" s="11" t="s">
        <v>196</v>
      </c>
      <c r="C55" s="43" t="s">
        <v>197</v>
      </c>
      <c r="D55" s="40" t="s">
        <v>198</v>
      </c>
      <c r="E55" s="9"/>
      <c r="F55" s="9" t="s">
        <v>74</v>
      </c>
      <c r="G55" s="24">
        <v>779</v>
      </c>
      <c r="H55" s="29">
        <v>31.55</v>
      </c>
      <c r="I55" s="29">
        <v>0.71</v>
      </c>
      <c r="J55" s="12"/>
    </row>
    <row r="56" spans="2:10" ht="13.5">
      <c r="B56" s="11" t="s">
        <v>358</v>
      </c>
      <c r="C56" s="43" t="s">
        <v>359</v>
      </c>
      <c r="D56" s="40" t="s">
        <v>360</v>
      </c>
      <c r="E56" s="9"/>
      <c r="F56" s="9" t="s">
        <v>361</v>
      </c>
      <c r="G56" s="24">
        <v>5802</v>
      </c>
      <c r="H56" s="29">
        <v>30.91</v>
      </c>
      <c r="I56" s="29">
        <v>0.69</v>
      </c>
      <c r="J56" s="12"/>
    </row>
    <row r="57" spans="2:10" ht="13.5">
      <c r="B57" s="11" t="s">
        <v>362</v>
      </c>
      <c r="C57" s="43" t="s">
        <v>363</v>
      </c>
      <c r="D57" s="40" t="s">
        <v>364</v>
      </c>
      <c r="E57" s="9"/>
      <c r="F57" s="9" t="s">
        <v>74</v>
      </c>
      <c r="G57" s="24">
        <v>2238</v>
      </c>
      <c r="H57" s="29">
        <v>30.66</v>
      </c>
      <c r="I57" s="29">
        <v>0.69</v>
      </c>
      <c r="J57" s="12"/>
    </row>
    <row r="58" spans="2:10" ht="13.5">
      <c r="B58" s="11" t="s">
        <v>365</v>
      </c>
      <c r="C58" s="43" t="s">
        <v>366</v>
      </c>
      <c r="D58" s="40" t="s">
        <v>367</v>
      </c>
      <c r="E58" s="9"/>
      <c r="F58" s="9" t="s">
        <v>116</v>
      </c>
      <c r="G58" s="24">
        <v>4517</v>
      </c>
      <c r="H58" s="29">
        <v>30.53</v>
      </c>
      <c r="I58" s="29">
        <v>0.69</v>
      </c>
      <c r="J58" s="12"/>
    </row>
    <row r="59" spans="2:10" ht="13.5">
      <c r="B59" s="11" t="s">
        <v>176</v>
      </c>
      <c r="C59" s="43" t="s">
        <v>177</v>
      </c>
      <c r="D59" s="40" t="s">
        <v>178</v>
      </c>
      <c r="E59" s="9"/>
      <c r="F59" s="9" t="s">
        <v>179</v>
      </c>
      <c r="G59" s="24">
        <v>2950</v>
      </c>
      <c r="H59" s="29">
        <v>28.71</v>
      </c>
      <c r="I59" s="29">
        <v>0.65</v>
      </c>
      <c r="J59" s="12"/>
    </row>
    <row r="60" spans="2:10" ht="13.5">
      <c r="B60" s="11" t="s">
        <v>368</v>
      </c>
      <c r="C60" s="43" t="s">
        <v>369</v>
      </c>
      <c r="D60" s="40" t="s">
        <v>370</v>
      </c>
      <c r="E60" s="9"/>
      <c r="F60" s="9" t="s">
        <v>371</v>
      </c>
      <c r="G60" s="24">
        <v>1968</v>
      </c>
      <c r="H60" s="29">
        <v>27.75</v>
      </c>
      <c r="I60" s="29">
        <v>0.62</v>
      </c>
      <c r="J60" s="12"/>
    </row>
    <row r="61" spans="2:10" ht="13.5">
      <c r="B61" s="11" t="s">
        <v>180</v>
      </c>
      <c r="C61" s="43" t="s">
        <v>181</v>
      </c>
      <c r="D61" s="40" t="s">
        <v>182</v>
      </c>
      <c r="E61" s="9"/>
      <c r="F61" s="9" t="s">
        <v>62</v>
      </c>
      <c r="G61" s="24">
        <v>1097</v>
      </c>
      <c r="H61" s="29">
        <v>27.69</v>
      </c>
      <c r="I61" s="29">
        <v>0.62</v>
      </c>
      <c r="J61" s="12"/>
    </row>
    <row r="62" spans="2:10" ht="13.5">
      <c r="B62" s="11" t="s">
        <v>372</v>
      </c>
      <c r="C62" s="43" t="s">
        <v>373</v>
      </c>
      <c r="D62" s="40" t="s">
        <v>374</v>
      </c>
      <c r="E62" s="9"/>
      <c r="F62" s="9" t="s">
        <v>106</v>
      </c>
      <c r="G62" s="24">
        <v>16000</v>
      </c>
      <c r="H62" s="29">
        <v>26.18</v>
      </c>
      <c r="I62" s="29">
        <v>0.59</v>
      </c>
      <c r="J62" s="12"/>
    </row>
    <row r="63" spans="2:10" ht="13.5">
      <c r="B63" s="11" t="s">
        <v>375</v>
      </c>
      <c r="C63" s="43" t="s">
        <v>376</v>
      </c>
      <c r="D63" s="40" t="s">
        <v>377</v>
      </c>
      <c r="E63" s="9"/>
      <c r="F63" s="9" t="s">
        <v>361</v>
      </c>
      <c r="G63" s="24">
        <v>3506</v>
      </c>
      <c r="H63" s="29">
        <v>24.15</v>
      </c>
      <c r="I63" s="29">
        <v>0.54</v>
      </c>
      <c r="J63" s="12"/>
    </row>
    <row r="64" spans="2:10" ht="13.5">
      <c r="B64" s="11" t="s">
        <v>378</v>
      </c>
      <c r="C64" s="43" t="s">
        <v>379</v>
      </c>
      <c r="D64" s="40" t="s">
        <v>380</v>
      </c>
      <c r="E64" s="9"/>
      <c r="F64" s="9" t="s">
        <v>186</v>
      </c>
      <c r="G64" s="24">
        <v>19418</v>
      </c>
      <c r="H64" s="29">
        <v>23.57</v>
      </c>
      <c r="I64" s="29">
        <v>0.53</v>
      </c>
      <c r="J64" s="12"/>
    </row>
    <row r="65" spans="2:10" ht="13.5">
      <c r="B65" s="11" t="s">
        <v>381</v>
      </c>
      <c r="C65" s="43" t="s">
        <v>382</v>
      </c>
      <c r="D65" s="40" t="s">
        <v>383</v>
      </c>
      <c r="E65" s="9"/>
      <c r="F65" s="9" t="s">
        <v>384</v>
      </c>
      <c r="G65" s="24">
        <v>5999</v>
      </c>
      <c r="H65" s="29">
        <v>22.66</v>
      </c>
      <c r="I65" s="29">
        <v>0.51</v>
      </c>
      <c r="J65" s="12"/>
    </row>
    <row r="66" spans="2:10" ht="13.5">
      <c r="B66" s="11" t="s">
        <v>385</v>
      </c>
      <c r="C66" s="43" t="s">
        <v>386</v>
      </c>
      <c r="D66" s="40" t="s">
        <v>387</v>
      </c>
      <c r="E66" s="9"/>
      <c r="F66" s="9" t="s">
        <v>388</v>
      </c>
      <c r="G66" s="24">
        <v>123</v>
      </c>
      <c r="H66" s="29">
        <v>22.51</v>
      </c>
      <c r="I66" s="29">
        <v>0.51</v>
      </c>
      <c r="J66" s="12"/>
    </row>
    <row r="67" spans="2:10" ht="13.5">
      <c r="B67" s="11" t="s">
        <v>389</v>
      </c>
      <c r="C67" s="43" t="s">
        <v>390</v>
      </c>
      <c r="D67" s="40" t="s">
        <v>391</v>
      </c>
      <c r="E67" s="9"/>
      <c r="F67" s="9" t="s">
        <v>40</v>
      </c>
      <c r="G67" s="24">
        <v>11591</v>
      </c>
      <c r="H67" s="29">
        <v>22.49</v>
      </c>
      <c r="I67" s="29">
        <v>0.51</v>
      </c>
      <c r="J67" s="12"/>
    </row>
    <row r="68" spans="2:10" ht="13.5">
      <c r="B68" s="11" t="s">
        <v>392</v>
      </c>
      <c r="C68" s="43" t="s">
        <v>393</v>
      </c>
      <c r="D68" s="40" t="s">
        <v>394</v>
      </c>
      <c r="E68" s="9"/>
      <c r="F68" s="9" t="s">
        <v>44</v>
      </c>
      <c r="G68" s="24">
        <v>1500</v>
      </c>
      <c r="H68" s="29">
        <v>21.77</v>
      </c>
      <c r="I68" s="29">
        <v>0.49</v>
      </c>
      <c r="J68" s="12"/>
    </row>
    <row r="69" spans="2:10" ht="13.5">
      <c r="B69" s="11" t="s">
        <v>67</v>
      </c>
      <c r="C69" s="43" t="s">
        <v>68</v>
      </c>
      <c r="D69" s="40" t="s">
        <v>69</v>
      </c>
      <c r="E69" s="9"/>
      <c r="F69" s="9" t="s">
        <v>70</v>
      </c>
      <c r="G69" s="24">
        <v>950</v>
      </c>
      <c r="H69" s="29">
        <v>21.53</v>
      </c>
      <c r="I69" s="29">
        <v>0.48</v>
      </c>
      <c r="J69" s="12"/>
    </row>
    <row r="70" spans="2:10" ht="13.5">
      <c r="B70" s="11" t="s">
        <v>250</v>
      </c>
      <c r="C70" s="43" t="s">
        <v>251</v>
      </c>
      <c r="D70" s="40" t="s">
        <v>252</v>
      </c>
      <c r="E70" s="9"/>
      <c r="F70" s="9" t="s">
        <v>48</v>
      </c>
      <c r="G70" s="24">
        <v>22564</v>
      </c>
      <c r="H70" s="29">
        <v>10.14</v>
      </c>
      <c r="I70" s="29">
        <v>0.23</v>
      </c>
      <c r="J70" s="12"/>
    </row>
    <row r="71" spans="3:10" ht="13.5">
      <c r="C71" s="46" t="s">
        <v>217</v>
      </c>
      <c r="D71" s="40"/>
      <c r="E71" s="9"/>
      <c r="F71" s="9"/>
      <c r="G71" s="24"/>
      <c r="H71" s="30">
        <v>4048.99</v>
      </c>
      <c r="I71" s="30">
        <v>91.04</v>
      </c>
      <c r="J71" s="12"/>
    </row>
    <row r="72" spans="3:10" ht="13.5">
      <c r="C72" s="43"/>
      <c r="D72" s="40"/>
      <c r="E72" s="9"/>
      <c r="F72" s="9"/>
      <c r="G72" s="24"/>
      <c r="H72" s="29"/>
      <c r="I72" s="29"/>
      <c r="J72" s="12"/>
    </row>
    <row r="73" spans="3:10" ht="13.5">
      <c r="C73" s="47" t="s">
        <v>3</v>
      </c>
      <c r="D73" s="40"/>
      <c r="E73" s="9"/>
      <c r="F73" s="9"/>
      <c r="G73" s="24"/>
      <c r="H73" s="29" t="s">
        <v>2</v>
      </c>
      <c r="I73" s="29" t="s">
        <v>2</v>
      </c>
      <c r="J73" s="12"/>
    </row>
    <row r="74" spans="3:10" ht="13.5">
      <c r="C74" s="43"/>
      <c r="D74" s="40"/>
      <c r="E74" s="9"/>
      <c r="F74" s="9"/>
      <c r="G74" s="24"/>
      <c r="H74" s="29"/>
      <c r="I74" s="29"/>
      <c r="J74" s="12"/>
    </row>
    <row r="75" spans="3:10" ht="13.5">
      <c r="C75" s="47" t="s">
        <v>4</v>
      </c>
      <c r="D75" s="40"/>
      <c r="E75" s="9"/>
      <c r="F75" s="9"/>
      <c r="G75" s="24"/>
      <c r="H75" s="29" t="s">
        <v>2</v>
      </c>
      <c r="I75" s="29" t="s">
        <v>2</v>
      </c>
      <c r="J75" s="12"/>
    </row>
    <row r="76" spans="3:10" ht="13.5">
      <c r="C76" s="43"/>
      <c r="D76" s="40"/>
      <c r="E76" s="9"/>
      <c r="F76" s="9"/>
      <c r="G76" s="24"/>
      <c r="H76" s="29"/>
      <c r="I76" s="29"/>
      <c r="J76" s="12"/>
    </row>
    <row r="77" spans="3:10" ht="13.5">
      <c r="C77" s="47" t="s">
        <v>5</v>
      </c>
      <c r="D77" s="40"/>
      <c r="E77" s="9"/>
      <c r="F77" s="9"/>
      <c r="G77" s="24"/>
      <c r="H77" s="29"/>
      <c r="I77" s="29"/>
      <c r="J77" s="12"/>
    </row>
    <row r="78" spans="3:10" ht="13.5">
      <c r="C78" s="43"/>
      <c r="D78" s="40"/>
      <c r="E78" s="9"/>
      <c r="F78" s="9"/>
      <c r="G78" s="24"/>
      <c r="H78" s="29"/>
      <c r="I78" s="29"/>
      <c r="J78" s="12"/>
    </row>
    <row r="79" spans="3:10" ht="13.5">
      <c r="C79" s="47" t="s">
        <v>6</v>
      </c>
      <c r="D79" s="40"/>
      <c r="E79" s="9"/>
      <c r="F79" s="9"/>
      <c r="G79" s="24"/>
      <c r="H79" s="29" t="s">
        <v>2</v>
      </c>
      <c r="I79" s="29" t="s">
        <v>2</v>
      </c>
      <c r="J79" s="12"/>
    </row>
    <row r="80" spans="3:10" ht="13.5">
      <c r="C80" s="43"/>
      <c r="D80" s="40"/>
      <c r="E80" s="9"/>
      <c r="F80" s="9"/>
      <c r="G80" s="24"/>
      <c r="H80" s="29"/>
      <c r="I80" s="29"/>
      <c r="J80" s="12"/>
    </row>
    <row r="81" spans="3:10" ht="13.5">
      <c r="C81" s="47" t="s">
        <v>7</v>
      </c>
      <c r="D81" s="40"/>
      <c r="E81" s="9"/>
      <c r="F81" s="9"/>
      <c r="G81" s="24"/>
      <c r="H81" s="29" t="s">
        <v>2</v>
      </c>
      <c r="I81" s="29" t="s">
        <v>2</v>
      </c>
      <c r="J81" s="12"/>
    </row>
    <row r="82" spans="3:10" ht="13.5">
      <c r="C82" s="43"/>
      <c r="D82" s="40"/>
      <c r="E82" s="9"/>
      <c r="F82" s="9"/>
      <c r="G82" s="24"/>
      <c r="H82" s="29"/>
      <c r="I82" s="29"/>
      <c r="J82" s="12"/>
    </row>
    <row r="83" spans="3:10" ht="13.5">
      <c r="C83" s="47" t="s">
        <v>8</v>
      </c>
      <c r="D83" s="40"/>
      <c r="E83" s="9"/>
      <c r="F83" s="9"/>
      <c r="G83" s="24"/>
      <c r="H83" s="29" t="s">
        <v>2</v>
      </c>
      <c r="I83" s="29" t="s">
        <v>2</v>
      </c>
      <c r="J83" s="12"/>
    </row>
    <row r="84" spans="3:10" ht="13.5">
      <c r="C84" s="43"/>
      <c r="D84" s="40"/>
      <c r="E84" s="9"/>
      <c r="F84" s="9"/>
      <c r="G84" s="24"/>
      <c r="H84" s="29"/>
      <c r="I84" s="29"/>
      <c r="J84" s="12"/>
    </row>
    <row r="85" spans="3:10" ht="13.5">
      <c r="C85" s="47" t="s">
        <v>9</v>
      </c>
      <c r="D85" s="40"/>
      <c r="E85" s="9"/>
      <c r="F85" s="9"/>
      <c r="G85" s="24"/>
      <c r="H85" s="29" t="s">
        <v>2</v>
      </c>
      <c r="I85" s="29" t="s">
        <v>2</v>
      </c>
      <c r="J85" s="12"/>
    </row>
    <row r="86" spans="3:10" ht="13.5">
      <c r="C86" s="43"/>
      <c r="D86" s="40"/>
      <c r="E86" s="9"/>
      <c r="F86" s="9"/>
      <c r="G86" s="24"/>
      <c r="H86" s="29"/>
      <c r="I86" s="29"/>
      <c r="J86" s="12"/>
    </row>
    <row r="87" spans="3:10" ht="13.5">
      <c r="C87" s="47" t="s">
        <v>10</v>
      </c>
      <c r="D87" s="40"/>
      <c r="E87" s="9"/>
      <c r="F87" s="9"/>
      <c r="G87" s="24"/>
      <c r="H87" s="29" t="s">
        <v>2</v>
      </c>
      <c r="I87" s="29" t="s">
        <v>2</v>
      </c>
      <c r="J87" s="12"/>
    </row>
    <row r="88" spans="3:10" ht="13.5">
      <c r="C88" s="43"/>
      <c r="D88" s="40"/>
      <c r="E88" s="9"/>
      <c r="F88" s="9"/>
      <c r="G88" s="24"/>
      <c r="H88" s="29"/>
      <c r="I88" s="29"/>
      <c r="J88" s="12"/>
    </row>
    <row r="89" spans="3:10" ht="13.5">
      <c r="C89" s="47" t="s">
        <v>11</v>
      </c>
      <c r="D89" s="40"/>
      <c r="E89" s="9"/>
      <c r="F89" s="9"/>
      <c r="G89" s="24"/>
      <c r="H89" s="29"/>
      <c r="I89" s="29"/>
      <c r="J89" s="12"/>
    </row>
    <row r="90" spans="3:10" ht="13.5">
      <c r="C90" s="43"/>
      <c r="D90" s="40"/>
      <c r="E90" s="9"/>
      <c r="F90" s="9"/>
      <c r="G90" s="24"/>
      <c r="H90" s="29"/>
      <c r="I90" s="29"/>
      <c r="J90" s="12"/>
    </row>
    <row r="91" spans="3:10" ht="13.5">
      <c r="C91" s="47" t="s">
        <v>13</v>
      </c>
      <c r="D91" s="40"/>
      <c r="E91" s="9"/>
      <c r="F91" s="9"/>
      <c r="G91" s="24"/>
      <c r="H91" s="29" t="s">
        <v>2</v>
      </c>
      <c r="I91" s="29" t="s">
        <v>2</v>
      </c>
      <c r="J91" s="12"/>
    </row>
    <row r="92" spans="3:10" ht="13.5">
      <c r="C92" s="43"/>
      <c r="D92" s="40"/>
      <c r="E92" s="9"/>
      <c r="F92" s="9"/>
      <c r="G92" s="24"/>
      <c r="H92" s="29"/>
      <c r="I92" s="29"/>
      <c r="J92" s="12"/>
    </row>
    <row r="93" spans="3:10" ht="13.5">
      <c r="C93" s="47" t="s">
        <v>14</v>
      </c>
      <c r="D93" s="40"/>
      <c r="E93" s="9"/>
      <c r="F93" s="9"/>
      <c r="G93" s="24"/>
      <c r="H93" s="29" t="s">
        <v>2</v>
      </c>
      <c r="I93" s="29" t="s">
        <v>2</v>
      </c>
      <c r="J93" s="12"/>
    </row>
    <row r="94" spans="3:10" ht="13.5">
      <c r="C94" s="43"/>
      <c r="D94" s="40"/>
      <c r="E94" s="9"/>
      <c r="F94" s="9"/>
      <c r="G94" s="24"/>
      <c r="H94" s="29"/>
      <c r="I94" s="29"/>
      <c r="J94" s="12"/>
    </row>
    <row r="95" spans="3:10" ht="13.5">
      <c r="C95" s="47" t="s">
        <v>15</v>
      </c>
      <c r="D95" s="40"/>
      <c r="E95" s="9"/>
      <c r="F95" s="9"/>
      <c r="G95" s="24"/>
      <c r="H95" s="29" t="s">
        <v>2</v>
      </c>
      <c r="I95" s="29" t="s">
        <v>2</v>
      </c>
      <c r="J95" s="12"/>
    </row>
    <row r="96" spans="3:10" ht="13.5">
      <c r="C96" s="43"/>
      <c r="D96" s="40"/>
      <c r="E96" s="9"/>
      <c r="F96" s="9"/>
      <c r="G96" s="24"/>
      <c r="H96" s="29"/>
      <c r="I96" s="29"/>
      <c r="J96" s="12"/>
    </row>
    <row r="97" spans="3:10" ht="13.5">
      <c r="C97" s="47" t="s">
        <v>16</v>
      </c>
      <c r="D97" s="40"/>
      <c r="E97" s="9"/>
      <c r="F97" s="9"/>
      <c r="G97" s="24"/>
      <c r="H97" s="29" t="s">
        <v>2</v>
      </c>
      <c r="I97" s="29" t="s">
        <v>2</v>
      </c>
      <c r="J97" s="12"/>
    </row>
    <row r="98" spans="3:10" ht="13.5">
      <c r="C98" s="43"/>
      <c r="D98" s="40"/>
      <c r="E98" s="9"/>
      <c r="F98" s="9"/>
      <c r="G98" s="24"/>
      <c r="H98" s="29"/>
      <c r="I98" s="29"/>
      <c r="J98" s="12"/>
    </row>
    <row r="99" spans="3:10" ht="13.5">
      <c r="C99" s="47" t="s">
        <v>17</v>
      </c>
      <c r="D99" s="40"/>
      <c r="E99" s="9"/>
      <c r="F99" s="9"/>
      <c r="G99" s="24"/>
      <c r="H99" s="29"/>
      <c r="I99" s="29"/>
      <c r="J99" s="12"/>
    </row>
    <row r="100" spans="3:10" ht="13.5">
      <c r="C100" s="43"/>
      <c r="D100" s="40"/>
      <c r="E100" s="9"/>
      <c r="F100" s="9"/>
      <c r="G100" s="24"/>
      <c r="H100" s="29"/>
      <c r="I100" s="29"/>
      <c r="J100" s="12"/>
    </row>
    <row r="101" spans="3:10" ht="13.5">
      <c r="C101" s="47" t="s">
        <v>18</v>
      </c>
      <c r="D101" s="40"/>
      <c r="E101" s="9"/>
      <c r="F101" s="9"/>
      <c r="G101" s="24"/>
      <c r="H101" s="29" t="s">
        <v>2</v>
      </c>
      <c r="I101" s="29" t="s">
        <v>2</v>
      </c>
      <c r="J101" s="12"/>
    </row>
    <row r="102" spans="3:10" ht="13.5">
      <c r="C102" s="43"/>
      <c r="D102" s="40"/>
      <c r="E102" s="9"/>
      <c r="F102" s="9"/>
      <c r="G102" s="24"/>
      <c r="H102" s="29"/>
      <c r="I102" s="29"/>
      <c r="J102" s="12"/>
    </row>
    <row r="103" spans="3:10" ht="13.5">
      <c r="C103" s="47" t="s">
        <v>19</v>
      </c>
      <c r="D103" s="40"/>
      <c r="E103" s="9"/>
      <c r="F103" s="9"/>
      <c r="G103" s="24"/>
      <c r="H103" s="29" t="s">
        <v>2</v>
      </c>
      <c r="I103" s="29" t="s">
        <v>2</v>
      </c>
      <c r="J103" s="12"/>
    </row>
    <row r="104" spans="3:10" ht="13.5">
      <c r="C104" s="43"/>
      <c r="D104" s="40"/>
      <c r="E104" s="9"/>
      <c r="F104" s="9"/>
      <c r="G104" s="24"/>
      <c r="H104" s="29"/>
      <c r="I104" s="29"/>
      <c r="J104" s="12"/>
    </row>
    <row r="105" spans="3:10" ht="13.5">
      <c r="C105" s="47" t="s">
        <v>20</v>
      </c>
      <c r="D105" s="40"/>
      <c r="E105" s="9"/>
      <c r="F105" s="9"/>
      <c r="G105" s="24"/>
      <c r="H105" s="29" t="s">
        <v>2</v>
      </c>
      <c r="I105" s="29" t="s">
        <v>2</v>
      </c>
      <c r="J105" s="12"/>
    </row>
    <row r="106" spans="3:10" ht="13.5">
      <c r="C106" s="43"/>
      <c r="D106" s="40"/>
      <c r="E106" s="9"/>
      <c r="F106" s="9"/>
      <c r="G106" s="24"/>
      <c r="H106" s="29"/>
      <c r="I106" s="29"/>
      <c r="J106" s="12"/>
    </row>
    <row r="107" spans="3:10" ht="13.5">
      <c r="C107" s="47" t="s">
        <v>21</v>
      </c>
      <c r="D107" s="40"/>
      <c r="E107" s="9"/>
      <c r="F107" s="9"/>
      <c r="G107" s="24"/>
      <c r="H107" s="29" t="s">
        <v>2</v>
      </c>
      <c r="I107" s="29" t="s">
        <v>2</v>
      </c>
      <c r="J107" s="12"/>
    </row>
    <row r="108" spans="3:10" ht="13.5">
      <c r="C108" s="43"/>
      <c r="D108" s="40"/>
      <c r="E108" s="9"/>
      <c r="F108" s="9"/>
      <c r="G108" s="24"/>
      <c r="H108" s="29"/>
      <c r="I108" s="29"/>
      <c r="J108" s="12"/>
    </row>
    <row r="109" spans="3:10" ht="13.5">
      <c r="C109" s="47" t="s">
        <v>22</v>
      </c>
      <c r="D109" s="40"/>
      <c r="E109" s="9"/>
      <c r="F109" s="9"/>
      <c r="G109" s="24"/>
      <c r="H109" s="29" t="s">
        <v>2</v>
      </c>
      <c r="I109" s="29" t="s">
        <v>2</v>
      </c>
      <c r="J109" s="12"/>
    </row>
    <row r="110" spans="3:10" ht="13.5">
      <c r="C110" s="43"/>
      <c r="D110" s="40"/>
      <c r="E110" s="9"/>
      <c r="F110" s="9"/>
      <c r="G110" s="24"/>
      <c r="H110" s="29"/>
      <c r="I110" s="29"/>
      <c r="J110" s="12"/>
    </row>
    <row r="111" spans="1:10" ht="13.5">
      <c r="A111" s="15"/>
      <c r="B111" s="33"/>
      <c r="C111" s="44" t="s">
        <v>23</v>
      </c>
      <c r="D111" s="40"/>
      <c r="E111" s="9"/>
      <c r="F111" s="9"/>
      <c r="G111" s="24"/>
      <c r="H111" s="29"/>
      <c r="I111" s="29"/>
      <c r="J111" s="12"/>
    </row>
    <row r="112" spans="2:10" ht="13.5">
      <c r="B112" s="11"/>
      <c r="C112" s="43" t="s">
        <v>218</v>
      </c>
      <c r="D112" s="40"/>
      <c r="E112" s="9"/>
      <c r="F112" s="9"/>
      <c r="G112" s="24"/>
      <c r="H112" s="29">
        <v>398.11</v>
      </c>
      <c r="I112" s="29">
        <v>8.959999999999999</v>
      </c>
      <c r="J112" s="12"/>
    </row>
    <row r="113" spans="3:10" ht="13.5">
      <c r="C113" s="46" t="s">
        <v>217</v>
      </c>
      <c r="D113" s="40"/>
      <c r="E113" s="9"/>
      <c r="F113" s="9"/>
      <c r="G113" s="24"/>
      <c r="H113" s="30">
        <v>398.11</v>
      </c>
      <c r="I113" s="30">
        <v>8.959999999999999</v>
      </c>
      <c r="J113" s="12"/>
    </row>
    <row r="114" spans="3:10" ht="13.5">
      <c r="C114" s="43"/>
      <c r="D114" s="40"/>
      <c r="E114" s="9"/>
      <c r="F114" s="9"/>
      <c r="G114" s="24"/>
      <c r="H114" s="29"/>
      <c r="I114" s="29"/>
      <c r="J114" s="12"/>
    </row>
    <row r="115" spans="3:10" ht="13.5">
      <c r="C115" s="48" t="s">
        <v>219</v>
      </c>
      <c r="D115" s="41"/>
      <c r="E115" s="6"/>
      <c r="F115" s="7"/>
      <c r="G115" s="25"/>
      <c r="H115" s="31">
        <v>4447.1</v>
      </c>
      <c r="I115" s="31">
        <f>_xlfn.SUMIFS(I:I,C:C,"Total")</f>
        <v>100</v>
      </c>
      <c r="J115" s="8"/>
    </row>
    <row r="118" ht="13.5">
      <c r="C118" s="1" t="s">
        <v>220</v>
      </c>
    </row>
    <row r="119" ht="13.5">
      <c r="C119" s="2" t="s">
        <v>221</v>
      </c>
    </row>
    <row r="120" ht="13.5">
      <c r="C120" s="2" t="s">
        <v>222</v>
      </c>
    </row>
    <row r="121" ht="13.5">
      <c r="C121" s="2" t="s">
        <v>223</v>
      </c>
    </row>
  </sheetData>
  <sheetProtection/>
  <hyperlinks>
    <hyperlink ref="J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BB122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6" width="23.7109375" style="2" customWidth="1"/>
    <col min="7" max="7" width="19.57421875" style="21" customWidth="1"/>
    <col min="8" max="9" width="19.57421875" style="18" customWidth="1"/>
    <col min="10" max="10" width="19.57421875" style="3" customWidth="1"/>
    <col min="11" max="11" width="9.00390625" style="3" bestFit="1" customWidth="1"/>
    <col min="12" max="12" width="9.140625" style="3" bestFit="1" customWidth="1"/>
    <col min="13" max="13" width="7.421875" style="2" bestFit="1" customWidth="1"/>
    <col min="14" max="14" width="6.7109375" style="2" bestFit="1" customWidth="1"/>
    <col min="15" max="15" width="9.8515625" style="2" bestFit="1" customWidth="1"/>
    <col min="16" max="16" width="21.140625" style="2" bestFit="1" customWidth="1"/>
    <col min="17" max="17" width="16.421875" style="2" bestFit="1" customWidth="1"/>
    <col min="18" max="18" width="7.28125" style="2" bestFit="1" customWidth="1"/>
    <col min="19" max="19" width="9.28125" style="2" bestFit="1" customWidth="1"/>
    <col min="20" max="20" width="17.851562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1875" style="2" bestFit="1" customWidth="1"/>
    <col min="25" max="25" width="19.7109375" style="2" bestFit="1" customWidth="1"/>
    <col min="26" max="26" width="14.00390625" style="2" bestFit="1" customWidth="1"/>
    <col min="27" max="27" width="13.140625" style="2" bestFit="1" customWidth="1"/>
    <col min="28" max="28" width="9.28125" style="2" bestFit="1" customWidth="1"/>
    <col min="29" max="29" width="13.140625" style="2" bestFit="1" customWidth="1"/>
    <col min="30" max="30" width="7.421875" style="2" bestFit="1" customWidth="1"/>
    <col min="31" max="31" width="19.421875" style="2" bestFit="1" customWidth="1"/>
    <col min="32" max="32" width="20.8515625" style="2" bestFit="1" customWidth="1"/>
    <col min="33" max="33" width="19.00390625" style="2" bestFit="1" customWidth="1"/>
    <col min="34" max="34" width="25.8515625" style="2" bestFit="1" customWidth="1"/>
    <col min="35" max="35" width="14.57421875" style="3" bestFit="1" customWidth="1"/>
    <col min="36" max="36" width="14.421875" style="2" bestFit="1" customWidth="1"/>
    <col min="37" max="37" width="27.28125" style="2" bestFit="1" customWidth="1"/>
    <col min="38" max="38" width="11.57421875" style="2" bestFit="1" customWidth="1"/>
    <col min="39" max="39" width="6.28125" style="2" bestFit="1" customWidth="1"/>
    <col min="40" max="40" width="7.00390625" style="2" bestFit="1" customWidth="1"/>
    <col min="41" max="41" width="23.8515625" style="2" bestFit="1" customWidth="1"/>
    <col min="42" max="42" width="12.8515625" style="2" bestFit="1" customWidth="1"/>
    <col min="43" max="43" width="11.28125" style="2" bestFit="1" customWidth="1"/>
    <col min="44" max="44" width="15.28125" style="2" bestFit="1" customWidth="1"/>
    <col min="45" max="45" width="21.140625" style="2" bestFit="1" customWidth="1"/>
    <col min="46" max="46" width="23.8515625" style="2" bestFit="1" customWidth="1"/>
    <col min="47" max="47" width="14.421875" style="2" bestFit="1" customWidth="1"/>
    <col min="48" max="48" width="11.140625" style="3" bestFit="1" customWidth="1"/>
    <col min="49" max="49" width="15.00390625" style="2" bestFit="1" customWidth="1"/>
    <col min="50" max="50" width="11.7109375" style="3" bestFit="1" customWidth="1"/>
    <col min="51" max="51" width="23.57421875" style="2" bestFit="1" customWidth="1"/>
    <col min="52" max="52" width="22.140625" style="2" bestFit="1" customWidth="1"/>
    <col min="53" max="53" width="21.00390625" style="2" bestFit="1" customWidth="1"/>
    <col min="54" max="54" width="15.7109375" style="3" bestFit="1" customWidth="1"/>
    <col min="55" max="55" width="10.421875" style="2" bestFit="1" customWidth="1"/>
    <col min="56" max="56" width="13.7109375" style="2" bestFit="1" customWidth="1"/>
    <col min="57" max="57" width="18.00390625" style="2" bestFit="1" customWidth="1"/>
    <col min="58" max="58" width="19.7109375" style="2" bestFit="1" customWidth="1"/>
    <col min="59" max="59" width="13.8515625" style="2" bestFit="1" customWidth="1"/>
    <col min="60" max="60" width="15.7109375" style="2" bestFit="1" customWidth="1"/>
    <col min="61" max="61" width="28.57421875" style="2" bestFit="1" customWidth="1"/>
    <col min="62" max="62" width="20.28125" style="2" bestFit="1" customWidth="1"/>
    <col min="63" max="63" width="16.00390625" style="2" bestFit="1" customWidth="1"/>
    <col min="64" max="64" width="13.7109375" style="2" bestFit="1" customWidth="1"/>
    <col min="65" max="65" width="28.140625" style="2" bestFit="1" customWidth="1"/>
    <col min="66" max="66" width="15.8515625" style="2" bestFit="1" customWidth="1"/>
    <col min="67" max="67" width="26.28125" style="2" bestFit="1" customWidth="1"/>
    <col min="68" max="68" width="13.140625" style="2" bestFit="1" customWidth="1"/>
    <col min="69" max="69" width="15.00390625" style="2" bestFit="1" customWidth="1"/>
    <col min="70" max="70" width="9.00390625" style="2" bestFit="1" customWidth="1"/>
    <col min="71" max="71" width="18.00390625" style="2" bestFit="1" customWidth="1"/>
    <col min="72" max="72" width="14.281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421875" style="2" bestFit="1" customWidth="1"/>
    <col min="77" max="77" width="23.8515625" style="2" bestFit="1" customWidth="1"/>
    <col min="78" max="78" width="22.8515625" style="2" bestFit="1" customWidth="1"/>
    <col min="79" max="79" width="11.7109375" style="2" bestFit="1" customWidth="1"/>
    <col min="80" max="80" width="11.8515625" style="2" bestFit="1" customWidth="1"/>
    <col min="81" max="81" width="15.140625" style="2" bestFit="1" customWidth="1"/>
    <col min="82" max="82" width="15.28125" style="2" bestFit="1" customWidth="1"/>
    <col min="83" max="83" width="19.57421875" style="2" bestFit="1" customWidth="1"/>
    <col min="84" max="84" width="21.57421875" style="2" bestFit="1" customWidth="1"/>
    <col min="85" max="85" width="18.8515625" style="2" bestFit="1" customWidth="1"/>
    <col min="86" max="86" width="8.7109375" style="2" bestFit="1" customWidth="1"/>
    <col min="87" max="87" width="8.8515625" style="2" bestFit="1" customWidth="1"/>
    <col min="88" max="88" width="13.140625" style="2" bestFit="1" customWidth="1"/>
    <col min="89" max="89" width="9.57421875" style="2" bestFit="1" customWidth="1"/>
    <col min="90" max="90" width="9.7109375" style="2" bestFit="1" customWidth="1"/>
    <col min="91" max="91" width="14.00390625" style="2" bestFit="1" customWidth="1"/>
    <col min="92" max="92" width="17.00390625" style="2" bestFit="1" customWidth="1"/>
    <col min="93" max="93" width="17.28125" style="2" bestFit="1" customWidth="1"/>
    <col min="94" max="94" width="21.57421875" style="2" bestFit="1" customWidth="1"/>
    <col min="95" max="95" width="17.7109375" style="2" bestFit="1" customWidth="1"/>
    <col min="96" max="96" width="14.57421875" style="2" bestFit="1" customWidth="1"/>
    <col min="97" max="97" width="15.7109375" style="2" bestFit="1" customWidth="1"/>
    <col min="98" max="98" width="19.140625" style="2" bestFit="1" customWidth="1"/>
    <col min="99" max="99" width="12.421875" style="2" bestFit="1" customWidth="1"/>
    <col min="100" max="101" width="14.8515625" style="2" bestFit="1" customWidth="1"/>
    <col min="102" max="102" width="14.421875" style="2" bestFit="1" customWidth="1"/>
    <col min="103" max="103" width="23.140625" style="2" bestFit="1" customWidth="1"/>
    <col min="104" max="104" width="26.00390625" style="2" bestFit="1" customWidth="1"/>
    <col min="105" max="105" width="19.421875" style="2" bestFit="1" customWidth="1"/>
    <col min="106" max="106" width="21.57421875" style="2" bestFit="1" customWidth="1"/>
    <col min="107" max="107" width="25.8515625" style="2" bestFit="1" customWidth="1"/>
    <col min="108" max="108" width="18.57421875" style="2" bestFit="1" customWidth="1"/>
    <col min="109" max="109" width="16.28125" style="2" bestFit="1" customWidth="1"/>
    <col min="110" max="110" width="15.4218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7.28125" style="2" bestFit="1" customWidth="1"/>
    <col min="115" max="115" width="17.421875" style="2" bestFit="1" customWidth="1"/>
    <col min="116" max="116" width="21.7109375" style="2" bestFit="1" customWidth="1"/>
    <col min="117" max="117" width="13.421875" style="2" bestFit="1" customWidth="1"/>
    <col min="118" max="215" width="12.00390625" style="2" customWidth="1"/>
    <col min="216" max="216" width="17.140625" style="2" customWidth="1"/>
    <col min="217" max="16384" width="13.8515625" style="2" customWidth="1"/>
  </cols>
  <sheetData>
    <row r="1" spans="1:54" ht="13.5">
      <c r="A1" s="11"/>
      <c r="C1" s="11"/>
      <c r="D1" s="11"/>
      <c r="E1" s="11"/>
      <c r="F1" s="11"/>
      <c r="G1" s="20"/>
      <c r="H1" s="17"/>
      <c r="I1" s="17"/>
      <c r="J1" s="16"/>
      <c r="K1" s="16"/>
      <c r="L1" s="16"/>
      <c r="AI1" s="16"/>
      <c r="AV1" s="16"/>
      <c r="AX1" s="16"/>
      <c r="BB1" s="16"/>
    </row>
    <row r="2" spans="3:10" ht="19.5">
      <c r="C2" s="10" t="s">
        <v>24</v>
      </c>
      <c r="D2" s="11" t="s">
        <v>395</v>
      </c>
      <c r="J2" s="34" t="s">
        <v>508</v>
      </c>
    </row>
    <row r="3" spans="3:4" ht="16.5">
      <c r="C3" s="1" t="s">
        <v>26</v>
      </c>
      <c r="D3" s="26" t="s">
        <v>396</v>
      </c>
    </row>
    <row r="4" spans="3:4" ht="15.75">
      <c r="C4" s="1" t="s">
        <v>28</v>
      </c>
      <c r="D4" s="27">
        <v>43982</v>
      </c>
    </row>
    <row r="5" ht="13.5">
      <c r="C5" s="1"/>
    </row>
    <row r="6" spans="3:10" ht="27">
      <c r="C6" s="42" t="s">
        <v>29</v>
      </c>
      <c r="D6" s="38" t="s">
        <v>30</v>
      </c>
      <c r="E6" s="13" t="s">
        <v>31</v>
      </c>
      <c r="F6" s="13" t="s">
        <v>32</v>
      </c>
      <c r="G6" s="22" t="s">
        <v>33</v>
      </c>
      <c r="H6" s="19" t="s">
        <v>34</v>
      </c>
      <c r="I6" s="19" t="s">
        <v>35</v>
      </c>
      <c r="J6" s="14" t="s">
        <v>36</v>
      </c>
    </row>
    <row r="7" spans="3:10" ht="13.5">
      <c r="C7" s="43"/>
      <c r="D7" s="39"/>
      <c r="E7" s="4"/>
      <c r="F7" s="4"/>
      <c r="G7" s="23"/>
      <c r="H7" s="28"/>
      <c r="I7" s="28"/>
      <c r="J7" s="5"/>
    </row>
    <row r="8" spans="1:10" ht="13.5">
      <c r="A8" s="15"/>
      <c r="B8" s="33"/>
      <c r="C8" s="44" t="s">
        <v>0</v>
      </c>
      <c r="D8" s="40"/>
      <c r="E8" s="9"/>
      <c r="F8" s="9"/>
      <c r="G8" s="24"/>
      <c r="H8" s="29"/>
      <c r="I8" s="29"/>
      <c r="J8" s="12"/>
    </row>
    <row r="9" spans="3:10" ht="13.5">
      <c r="C9" s="45" t="s">
        <v>1</v>
      </c>
      <c r="D9" s="40"/>
      <c r="E9" s="9"/>
      <c r="F9" s="9"/>
      <c r="G9" s="24"/>
      <c r="H9" s="29"/>
      <c r="I9" s="29"/>
      <c r="J9" s="12"/>
    </row>
    <row r="10" spans="2:10" ht="13.5">
      <c r="B10" s="11" t="s">
        <v>41</v>
      </c>
      <c r="C10" s="43" t="s">
        <v>42</v>
      </c>
      <c r="D10" s="40" t="s">
        <v>43</v>
      </c>
      <c r="E10" s="9"/>
      <c r="F10" s="9" t="s">
        <v>44</v>
      </c>
      <c r="G10" s="24">
        <v>12009</v>
      </c>
      <c r="H10" s="29">
        <v>236.76</v>
      </c>
      <c r="I10" s="29">
        <v>6.38</v>
      </c>
      <c r="J10" s="12"/>
    </row>
    <row r="11" spans="2:10" ht="13.5">
      <c r="B11" s="11" t="s">
        <v>52</v>
      </c>
      <c r="C11" s="43" t="s">
        <v>53</v>
      </c>
      <c r="D11" s="40" t="s">
        <v>54</v>
      </c>
      <c r="E11" s="9"/>
      <c r="F11" s="9" t="s">
        <v>44</v>
      </c>
      <c r="G11" s="24">
        <v>25346</v>
      </c>
      <c r="H11" s="29">
        <v>175.23</v>
      </c>
      <c r="I11" s="29">
        <v>4.73</v>
      </c>
      <c r="J11" s="12"/>
    </row>
    <row r="12" spans="2:10" ht="13.5">
      <c r="B12" s="11" t="s">
        <v>123</v>
      </c>
      <c r="C12" s="43" t="s">
        <v>124</v>
      </c>
      <c r="D12" s="40" t="s">
        <v>125</v>
      </c>
      <c r="E12" s="9"/>
      <c r="F12" s="9" t="s">
        <v>74</v>
      </c>
      <c r="G12" s="24">
        <v>6580</v>
      </c>
      <c r="H12" s="29">
        <v>148.79</v>
      </c>
      <c r="I12" s="29">
        <v>4.01</v>
      </c>
      <c r="J12" s="12"/>
    </row>
    <row r="13" spans="2:10" ht="13.5">
      <c r="B13" s="11" t="s">
        <v>397</v>
      </c>
      <c r="C13" s="43" t="s">
        <v>398</v>
      </c>
      <c r="D13" s="40" t="s">
        <v>399</v>
      </c>
      <c r="E13" s="9"/>
      <c r="F13" s="9" t="s">
        <v>106</v>
      </c>
      <c r="G13" s="24">
        <v>676</v>
      </c>
      <c r="H13" s="29">
        <v>140.86</v>
      </c>
      <c r="I13" s="29">
        <v>3.8</v>
      </c>
      <c r="J13" s="12"/>
    </row>
    <row r="14" spans="2:10" ht="13.5">
      <c r="B14" s="11" t="s">
        <v>294</v>
      </c>
      <c r="C14" s="43" t="s">
        <v>295</v>
      </c>
      <c r="D14" s="40" t="s">
        <v>296</v>
      </c>
      <c r="E14" s="9"/>
      <c r="F14" s="9" t="s">
        <v>166</v>
      </c>
      <c r="G14" s="24">
        <v>2225</v>
      </c>
      <c r="H14" s="29">
        <v>119.59</v>
      </c>
      <c r="I14" s="29">
        <v>3.22</v>
      </c>
      <c r="J14" s="12"/>
    </row>
    <row r="15" spans="2:10" ht="13.5">
      <c r="B15" s="11" t="s">
        <v>261</v>
      </c>
      <c r="C15" s="43" t="s">
        <v>262</v>
      </c>
      <c r="D15" s="40" t="s">
        <v>263</v>
      </c>
      <c r="E15" s="9"/>
      <c r="F15" s="9" t="s">
        <v>88</v>
      </c>
      <c r="G15" s="24">
        <v>25367</v>
      </c>
      <c r="H15" s="29">
        <v>93.34</v>
      </c>
      <c r="I15" s="29">
        <v>2.52</v>
      </c>
      <c r="J15" s="12"/>
    </row>
    <row r="16" spans="2:10" ht="13.5">
      <c r="B16" s="11" t="s">
        <v>273</v>
      </c>
      <c r="C16" s="43" t="s">
        <v>274</v>
      </c>
      <c r="D16" s="40" t="s">
        <v>275</v>
      </c>
      <c r="E16" s="9"/>
      <c r="F16" s="9" t="s">
        <v>276</v>
      </c>
      <c r="G16" s="24">
        <v>13588</v>
      </c>
      <c r="H16" s="29">
        <v>87.56</v>
      </c>
      <c r="I16" s="29">
        <v>2.36</v>
      </c>
      <c r="J16" s="12"/>
    </row>
    <row r="17" spans="2:10" ht="13.5">
      <c r="B17" s="11" t="s">
        <v>291</v>
      </c>
      <c r="C17" s="43" t="s">
        <v>292</v>
      </c>
      <c r="D17" s="40" t="s">
        <v>293</v>
      </c>
      <c r="E17" s="9"/>
      <c r="F17" s="9" t="s">
        <v>116</v>
      </c>
      <c r="G17" s="24">
        <v>18199</v>
      </c>
      <c r="H17" s="29">
        <v>87.36</v>
      </c>
      <c r="I17" s="29">
        <v>2.36</v>
      </c>
      <c r="J17" s="12"/>
    </row>
    <row r="18" spans="2:10" ht="13.5">
      <c r="B18" s="11" t="s">
        <v>110</v>
      </c>
      <c r="C18" s="43" t="s">
        <v>111</v>
      </c>
      <c r="D18" s="40" t="s">
        <v>112</v>
      </c>
      <c r="E18" s="9"/>
      <c r="F18" s="9" t="s">
        <v>88</v>
      </c>
      <c r="G18" s="24">
        <v>18506</v>
      </c>
      <c r="H18" s="29">
        <v>86.35</v>
      </c>
      <c r="I18" s="29">
        <v>2.33</v>
      </c>
      <c r="J18" s="12"/>
    </row>
    <row r="19" spans="2:10" ht="13.5">
      <c r="B19" s="11" t="s">
        <v>277</v>
      </c>
      <c r="C19" s="43" t="s">
        <v>278</v>
      </c>
      <c r="D19" s="40" t="s">
        <v>279</v>
      </c>
      <c r="E19" s="9"/>
      <c r="F19" s="9" t="s">
        <v>88</v>
      </c>
      <c r="G19" s="24">
        <v>16863</v>
      </c>
      <c r="H19" s="29">
        <v>82.97</v>
      </c>
      <c r="I19" s="29">
        <v>2.24</v>
      </c>
      <c r="J19" s="12"/>
    </row>
    <row r="20" spans="2:10" ht="13.5">
      <c r="B20" s="11" t="s">
        <v>170</v>
      </c>
      <c r="C20" s="43" t="s">
        <v>171</v>
      </c>
      <c r="D20" s="40" t="s">
        <v>172</v>
      </c>
      <c r="E20" s="9"/>
      <c r="F20" s="9" t="s">
        <v>74</v>
      </c>
      <c r="G20" s="24">
        <v>1070</v>
      </c>
      <c r="H20" s="29">
        <v>82.53</v>
      </c>
      <c r="I20" s="29">
        <v>2.23</v>
      </c>
      <c r="J20" s="12"/>
    </row>
    <row r="21" spans="2:10" ht="13.5">
      <c r="B21" s="11" t="s">
        <v>255</v>
      </c>
      <c r="C21" s="43" t="s">
        <v>256</v>
      </c>
      <c r="D21" s="40" t="s">
        <v>257</v>
      </c>
      <c r="E21" s="9"/>
      <c r="F21" s="9" t="s">
        <v>166</v>
      </c>
      <c r="G21" s="24">
        <v>5070</v>
      </c>
      <c r="H21" s="29">
        <v>78.01</v>
      </c>
      <c r="I21" s="29">
        <v>2.1</v>
      </c>
      <c r="J21" s="12"/>
    </row>
    <row r="22" spans="2:10" ht="13.5">
      <c r="B22" s="11" t="s">
        <v>113</v>
      </c>
      <c r="C22" s="43" t="s">
        <v>114</v>
      </c>
      <c r="D22" s="40" t="s">
        <v>115</v>
      </c>
      <c r="E22" s="9"/>
      <c r="F22" s="9" t="s">
        <v>116</v>
      </c>
      <c r="G22" s="24">
        <v>8573</v>
      </c>
      <c r="H22" s="29">
        <v>76.35</v>
      </c>
      <c r="I22" s="29">
        <v>2.06</v>
      </c>
      <c r="J22" s="12"/>
    </row>
    <row r="23" spans="2:10" ht="13.5">
      <c r="B23" s="11" t="s">
        <v>365</v>
      </c>
      <c r="C23" s="43" t="s">
        <v>366</v>
      </c>
      <c r="D23" s="40" t="s">
        <v>367</v>
      </c>
      <c r="E23" s="9"/>
      <c r="F23" s="9" t="s">
        <v>116</v>
      </c>
      <c r="G23" s="24">
        <v>11286</v>
      </c>
      <c r="H23" s="29">
        <v>76.29</v>
      </c>
      <c r="I23" s="29">
        <v>2.06</v>
      </c>
      <c r="J23" s="12"/>
    </row>
    <row r="24" spans="2:10" ht="13.5">
      <c r="B24" s="11" t="s">
        <v>270</v>
      </c>
      <c r="C24" s="43" t="s">
        <v>271</v>
      </c>
      <c r="D24" s="40" t="s">
        <v>272</v>
      </c>
      <c r="E24" s="9"/>
      <c r="F24" s="9" t="s">
        <v>74</v>
      </c>
      <c r="G24" s="24">
        <v>3119</v>
      </c>
      <c r="H24" s="29">
        <v>73.76</v>
      </c>
      <c r="I24" s="29">
        <v>1.99</v>
      </c>
      <c r="J24" s="12"/>
    </row>
    <row r="25" spans="2:10" ht="13.5">
      <c r="B25" s="11" t="s">
        <v>372</v>
      </c>
      <c r="C25" s="43" t="s">
        <v>373</v>
      </c>
      <c r="D25" s="40" t="s">
        <v>374</v>
      </c>
      <c r="E25" s="9"/>
      <c r="F25" s="9" t="s">
        <v>106</v>
      </c>
      <c r="G25" s="24">
        <v>41460</v>
      </c>
      <c r="H25" s="29">
        <v>67.85</v>
      </c>
      <c r="I25" s="29">
        <v>1.83</v>
      </c>
      <c r="J25" s="12"/>
    </row>
    <row r="26" spans="2:10" ht="13.5">
      <c r="B26" s="11" t="s">
        <v>330</v>
      </c>
      <c r="C26" s="43" t="s">
        <v>331</v>
      </c>
      <c r="D26" s="40" t="s">
        <v>332</v>
      </c>
      <c r="E26" s="9"/>
      <c r="F26" s="9" t="s">
        <v>88</v>
      </c>
      <c r="G26" s="24">
        <v>17300</v>
      </c>
      <c r="H26" s="29">
        <v>63.17</v>
      </c>
      <c r="I26" s="29">
        <v>1.7</v>
      </c>
      <c r="J26" s="12"/>
    </row>
    <row r="27" spans="2:10" ht="13.5">
      <c r="B27" s="11" t="s">
        <v>147</v>
      </c>
      <c r="C27" s="43" t="s">
        <v>148</v>
      </c>
      <c r="D27" s="40" t="s">
        <v>149</v>
      </c>
      <c r="E27" s="9"/>
      <c r="F27" s="9" t="s">
        <v>150</v>
      </c>
      <c r="G27" s="24">
        <v>4279</v>
      </c>
      <c r="H27" s="29">
        <v>62.84</v>
      </c>
      <c r="I27" s="29">
        <v>1.69</v>
      </c>
      <c r="J27" s="12"/>
    </row>
    <row r="28" spans="2:10" ht="13.5">
      <c r="B28" s="11" t="s">
        <v>303</v>
      </c>
      <c r="C28" s="43" t="s">
        <v>304</v>
      </c>
      <c r="D28" s="40" t="s">
        <v>305</v>
      </c>
      <c r="E28" s="9"/>
      <c r="F28" s="9" t="s">
        <v>44</v>
      </c>
      <c r="G28" s="24">
        <v>2295</v>
      </c>
      <c r="H28" s="29">
        <v>61.77</v>
      </c>
      <c r="I28" s="29">
        <v>1.67</v>
      </c>
      <c r="J28" s="12"/>
    </row>
    <row r="29" spans="2:10" ht="13.5">
      <c r="B29" s="11" t="s">
        <v>267</v>
      </c>
      <c r="C29" s="43" t="s">
        <v>268</v>
      </c>
      <c r="D29" s="40" t="s">
        <v>269</v>
      </c>
      <c r="E29" s="9"/>
      <c r="F29" s="9" t="s">
        <v>150</v>
      </c>
      <c r="G29" s="24">
        <v>1352</v>
      </c>
      <c r="H29" s="29">
        <v>60.82</v>
      </c>
      <c r="I29" s="29">
        <v>1.64</v>
      </c>
      <c r="J29" s="12"/>
    </row>
    <row r="30" spans="2:10" ht="13.5">
      <c r="B30" s="11" t="s">
        <v>400</v>
      </c>
      <c r="C30" s="43" t="s">
        <v>401</v>
      </c>
      <c r="D30" s="40" t="s">
        <v>402</v>
      </c>
      <c r="E30" s="9"/>
      <c r="F30" s="9" t="s">
        <v>179</v>
      </c>
      <c r="G30" s="24">
        <v>23908</v>
      </c>
      <c r="H30" s="29">
        <v>60.74</v>
      </c>
      <c r="I30" s="29">
        <v>1.64</v>
      </c>
      <c r="J30" s="12"/>
    </row>
    <row r="31" spans="2:10" ht="13.5">
      <c r="B31" s="11" t="s">
        <v>321</v>
      </c>
      <c r="C31" s="43" t="s">
        <v>322</v>
      </c>
      <c r="D31" s="40" t="s">
        <v>323</v>
      </c>
      <c r="E31" s="9"/>
      <c r="F31" s="9" t="s">
        <v>106</v>
      </c>
      <c r="G31" s="24">
        <v>9916</v>
      </c>
      <c r="H31" s="29">
        <v>59.78</v>
      </c>
      <c r="I31" s="29">
        <v>1.61</v>
      </c>
      <c r="J31" s="12"/>
    </row>
    <row r="32" spans="2:10" ht="13.5">
      <c r="B32" s="11" t="s">
        <v>403</v>
      </c>
      <c r="C32" s="43" t="s">
        <v>404</v>
      </c>
      <c r="D32" s="40" t="s">
        <v>405</v>
      </c>
      <c r="E32" s="9"/>
      <c r="F32" s="9" t="s">
        <v>88</v>
      </c>
      <c r="G32" s="24">
        <v>4151</v>
      </c>
      <c r="H32" s="29">
        <v>57.91</v>
      </c>
      <c r="I32" s="29">
        <v>1.56</v>
      </c>
      <c r="J32" s="12"/>
    </row>
    <row r="33" spans="2:10" ht="13.5">
      <c r="B33" s="11" t="s">
        <v>348</v>
      </c>
      <c r="C33" s="43" t="s">
        <v>349</v>
      </c>
      <c r="D33" s="40" t="s">
        <v>350</v>
      </c>
      <c r="E33" s="9"/>
      <c r="F33" s="9" t="s">
        <v>116</v>
      </c>
      <c r="G33" s="24">
        <v>4330</v>
      </c>
      <c r="H33" s="29">
        <v>57.44</v>
      </c>
      <c r="I33" s="29">
        <v>1.55</v>
      </c>
      <c r="J33" s="12"/>
    </row>
    <row r="34" spans="2:10" ht="13.5">
      <c r="B34" s="11" t="s">
        <v>103</v>
      </c>
      <c r="C34" s="43" t="s">
        <v>104</v>
      </c>
      <c r="D34" s="40" t="s">
        <v>105</v>
      </c>
      <c r="E34" s="9"/>
      <c r="F34" s="9" t="s">
        <v>106</v>
      </c>
      <c r="G34" s="24">
        <v>1460</v>
      </c>
      <c r="H34" s="29">
        <v>56.97</v>
      </c>
      <c r="I34" s="29">
        <v>1.54</v>
      </c>
      <c r="J34" s="12"/>
    </row>
    <row r="35" spans="2:10" ht="13.5">
      <c r="B35" s="11" t="s">
        <v>71</v>
      </c>
      <c r="C35" s="43" t="s">
        <v>72</v>
      </c>
      <c r="D35" s="40" t="s">
        <v>73</v>
      </c>
      <c r="E35" s="9"/>
      <c r="F35" s="9" t="s">
        <v>74</v>
      </c>
      <c r="G35" s="24">
        <v>1398</v>
      </c>
      <c r="H35" s="29">
        <v>56.95</v>
      </c>
      <c r="I35" s="29">
        <v>1.54</v>
      </c>
      <c r="J35" s="12"/>
    </row>
    <row r="36" spans="2:10" ht="13.5">
      <c r="B36" s="11" t="s">
        <v>406</v>
      </c>
      <c r="C36" s="43" t="s">
        <v>407</v>
      </c>
      <c r="D36" s="40" t="s">
        <v>408</v>
      </c>
      <c r="E36" s="9"/>
      <c r="F36" s="9" t="s">
        <v>286</v>
      </c>
      <c r="G36" s="24">
        <v>9986</v>
      </c>
      <c r="H36" s="29">
        <v>53.61</v>
      </c>
      <c r="I36" s="29">
        <v>1.45</v>
      </c>
      <c r="J36" s="12"/>
    </row>
    <row r="37" spans="2:10" ht="13.5">
      <c r="B37" s="11" t="s">
        <v>297</v>
      </c>
      <c r="C37" s="43" t="s">
        <v>298</v>
      </c>
      <c r="D37" s="40" t="s">
        <v>299</v>
      </c>
      <c r="E37" s="9"/>
      <c r="F37" s="9" t="s">
        <v>74</v>
      </c>
      <c r="G37" s="24">
        <v>6017</v>
      </c>
      <c r="H37" s="29">
        <v>52.42</v>
      </c>
      <c r="I37" s="29">
        <v>1.41</v>
      </c>
      <c r="J37" s="12"/>
    </row>
    <row r="38" spans="2:10" ht="13.5">
      <c r="B38" s="11" t="s">
        <v>312</v>
      </c>
      <c r="C38" s="43" t="s">
        <v>313</v>
      </c>
      <c r="D38" s="40" t="s">
        <v>314</v>
      </c>
      <c r="E38" s="9"/>
      <c r="F38" s="9" t="s">
        <v>74</v>
      </c>
      <c r="G38" s="24">
        <v>2100</v>
      </c>
      <c r="H38" s="29">
        <v>50.31</v>
      </c>
      <c r="I38" s="29">
        <v>1.36</v>
      </c>
      <c r="J38" s="12"/>
    </row>
    <row r="39" spans="2:10" ht="13.5">
      <c r="B39" s="11" t="s">
        <v>67</v>
      </c>
      <c r="C39" s="43" t="s">
        <v>68</v>
      </c>
      <c r="D39" s="40" t="s">
        <v>69</v>
      </c>
      <c r="E39" s="9"/>
      <c r="F39" s="9" t="s">
        <v>70</v>
      </c>
      <c r="G39" s="24">
        <v>2173</v>
      </c>
      <c r="H39" s="29">
        <v>49.24</v>
      </c>
      <c r="I39" s="29">
        <v>1.33</v>
      </c>
      <c r="J39" s="12"/>
    </row>
    <row r="40" spans="2:10" ht="13.5">
      <c r="B40" s="11" t="s">
        <v>144</v>
      </c>
      <c r="C40" s="43" t="s">
        <v>145</v>
      </c>
      <c r="D40" s="40" t="s">
        <v>146</v>
      </c>
      <c r="E40" s="9"/>
      <c r="F40" s="9" t="s">
        <v>81</v>
      </c>
      <c r="G40" s="24">
        <v>840</v>
      </c>
      <c r="H40" s="29">
        <v>47.14</v>
      </c>
      <c r="I40" s="29">
        <v>1.27</v>
      </c>
      <c r="J40" s="12"/>
    </row>
    <row r="41" spans="2:10" ht="13.5">
      <c r="B41" s="11" t="s">
        <v>107</v>
      </c>
      <c r="C41" s="43" t="s">
        <v>108</v>
      </c>
      <c r="D41" s="40" t="s">
        <v>109</v>
      </c>
      <c r="E41" s="9"/>
      <c r="F41" s="9" t="s">
        <v>88</v>
      </c>
      <c r="G41" s="24">
        <v>2203</v>
      </c>
      <c r="H41" s="29">
        <v>45.31</v>
      </c>
      <c r="I41" s="29">
        <v>1.22</v>
      </c>
      <c r="J41" s="12"/>
    </row>
    <row r="42" spans="2:10" ht="13.5">
      <c r="B42" s="11" t="s">
        <v>306</v>
      </c>
      <c r="C42" s="43" t="s">
        <v>307</v>
      </c>
      <c r="D42" s="40" t="s">
        <v>308</v>
      </c>
      <c r="E42" s="9"/>
      <c r="F42" s="9" t="s">
        <v>286</v>
      </c>
      <c r="G42" s="24">
        <v>2693</v>
      </c>
      <c r="H42" s="29">
        <v>45.04</v>
      </c>
      <c r="I42" s="29">
        <v>1.21</v>
      </c>
      <c r="J42" s="12"/>
    </row>
    <row r="43" spans="2:10" ht="13.5">
      <c r="B43" s="11" t="s">
        <v>315</v>
      </c>
      <c r="C43" s="43" t="s">
        <v>316</v>
      </c>
      <c r="D43" s="40" t="s">
        <v>317</v>
      </c>
      <c r="E43" s="9"/>
      <c r="F43" s="9" t="s">
        <v>179</v>
      </c>
      <c r="G43" s="24">
        <v>18549</v>
      </c>
      <c r="H43" s="29">
        <v>44.74</v>
      </c>
      <c r="I43" s="29">
        <v>1.21</v>
      </c>
      <c r="J43" s="12"/>
    </row>
    <row r="44" spans="2:10" ht="13.5">
      <c r="B44" s="11" t="s">
        <v>85</v>
      </c>
      <c r="C44" s="43" t="s">
        <v>86</v>
      </c>
      <c r="D44" s="40" t="s">
        <v>87</v>
      </c>
      <c r="E44" s="9"/>
      <c r="F44" s="9" t="s">
        <v>88</v>
      </c>
      <c r="G44" s="24">
        <v>2630</v>
      </c>
      <c r="H44" s="29">
        <v>44.3</v>
      </c>
      <c r="I44" s="29">
        <v>1.19</v>
      </c>
      <c r="J44" s="12"/>
    </row>
    <row r="45" spans="2:10" ht="13.5">
      <c r="B45" s="11" t="s">
        <v>280</v>
      </c>
      <c r="C45" s="43" t="s">
        <v>281</v>
      </c>
      <c r="D45" s="40" t="s">
        <v>282</v>
      </c>
      <c r="E45" s="9"/>
      <c r="F45" s="9" t="s">
        <v>74</v>
      </c>
      <c r="G45" s="24">
        <v>2927</v>
      </c>
      <c r="H45" s="29">
        <v>43.74</v>
      </c>
      <c r="I45" s="29">
        <v>1.18</v>
      </c>
      <c r="J45" s="12"/>
    </row>
    <row r="46" spans="2:10" ht="13.5">
      <c r="B46" s="11" t="s">
        <v>309</v>
      </c>
      <c r="C46" s="43" t="s">
        <v>310</v>
      </c>
      <c r="D46" s="40" t="s">
        <v>311</v>
      </c>
      <c r="E46" s="9"/>
      <c r="F46" s="9" t="s">
        <v>286</v>
      </c>
      <c r="G46" s="24">
        <v>4965</v>
      </c>
      <c r="H46" s="29">
        <v>43.65</v>
      </c>
      <c r="I46" s="29">
        <v>1.18</v>
      </c>
      <c r="J46" s="12"/>
    </row>
    <row r="47" spans="2:10" ht="13.5">
      <c r="B47" s="11" t="s">
        <v>283</v>
      </c>
      <c r="C47" s="43" t="s">
        <v>284</v>
      </c>
      <c r="D47" s="40" t="s">
        <v>285</v>
      </c>
      <c r="E47" s="9"/>
      <c r="F47" s="9" t="s">
        <v>286</v>
      </c>
      <c r="G47" s="24">
        <v>4149</v>
      </c>
      <c r="H47" s="29">
        <v>42.27</v>
      </c>
      <c r="I47" s="29">
        <v>1.14</v>
      </c>
      <c r="J47" s="12"/>
    </row>
    <row r="48" spans="2:10" ht="13.5">
      <c r="B48" s="11" t="s">
        <v>300</v>
      </c>
      <c r="C48" s="43" t="s">
        <v>301</v>
      </c>
      <c r="D48" s="40" t="s">
        <v>302</v>
      </c>
      <c r="E48" s="9"/>
      <c r="F48" s="9" t="s">
        <v>286</v>
      </c>
      <c r="G48" s="24">
        <v>2895</v>
      </c>
      <c r="H48" s="29">
        <v>41.73</v>
      </c>
      <c r="I48" s="29">
        <v>1.13</v>
      </c>
      <c r="J48" s="12"/>
    </row>
    <row r="49" spans="2:10" ht="13.5">
      <c r="B49" s="11" t="s">
        <v>362</v>
      </c>
      <c r="C49" s="43" t="s">
        <v>363</v>
      </c>
      <c r="D49" s="40" t="s">
        <v>364</v>
      </c>
      <c r="E49" s="9"/>
      <c r="F49" s="9" t="s">
        <v>74</v>
      </c>
      <c r="G49" s="24">
        <v>2954</v>
      </c>
      <c r="H49" s="29">
        <v>40.46</v>
      </c>
      <c r="I49" s="29">
        <v>1.09</v>
      </c>
      <c r="J49" s="12"/>
    </row>
    <row r="50" spans="2:10" ht="13.5">
      <c r="B50" s="11" t="s">
        <v>318</v>
      </c>
      <c r="C50" s="43" t="s">
        <v>319</v>
      </c>
      <c r="D50" s="40" t="s">
        <v>320</v>
      </c>
      <c r="E50" s="9"/>
      <c r="F50" s="9" t="s">
        <v>150</v>
      </c>
      <c r="G50" s="24">
        <v>3005</v>
      </c>
      <c r="H50" s="29">
        <v>40.33</v>
      </c>
      <c r="I50" s="29">
        <v>1.09</v>
      </c>
      <c r="J50" s="12"/>
    </row>
    <row r="51" spans="2:10" ht="13.5">
      <c r="B51" s="11" t="s">
        <v>151</v>
      </c>
      <c r="C51" s="43" t="s">
        <v>152</v>
      </c>
      <c r="D51" s="40" t="s">
        <v>153</v>
      </c>
      <c r="E51" s="9"/>
      <c r="F51" s="9" t="s">
        <v>74</v>
      </c>
      <c r="G51" s="24">
        <v>11000</v>
      </c>
      <c r="H51" s="29">
        <v>37.89</v>
      </c>
      <c r="I51" s="29">
        <v>1.02</v>
      </c>
      <c r="J51" s="12"/>
    </row>
    <row r="52" spans="2:10" ht="13.5">
      <c r="B52" s="11" t="s">
        <v>324</v>
      </c>
      <c r="C52" s="43" t="s">
        <v>325</v>
      </c>
      <c r="D52" s="40" t="s">
        <v>326</v>
      </c>
      <c r="E52" s="9"/>
      <c r="F52" s="9" t="s">
        <v>74</v>
      </c>
      <c r="G52" s="24">
        <v>2350</v>
      </c>
      <c r="H52" s="29">
        <v>35.8</v>
      </c>
      <c r="I52" s="29">
        <v>0.97</v>
      </c>
      <c r="J52" s="12"/>
    </row>
    <row r="53" spans="2:10" ht="13.5">
      <c r="B53" s="11" t="s">
        <v>154</v>
      </c>
      <c r="C53" s="43" t="s">
        <v>155</v>
      </c>
      <c r="D53" s="40" t="s">
        <v>156</v>
      </c>
      <c r="E53" s="9"/>
      <c r="F53" s="9" t="s">
        <v>74</v>
      </c>
      <c r="G53" s="24">
        <v>4750</v>
      </c>
      <c r="H53" s="29">
        <v>35.39</v>
      </c>
      <c r="I53" s="29">
        <v>0.95</v>
      </c>
      <c r="J53" s="12"/>
    </row>
    <row r="54" spans="2:10" ht="13.5">
      <c r="B54" s="11" t="s">
        <v>381</v>
      </c>
      <c r="C54" s="43" t="s">
        <v>382</v>
      </c>
      <c r="D54" s="40" t="s">
        <v>383</v>
      </c>
      <c r="E54" s="9"/>
      <c r="F54" s="9" t="s">
        <v>384</v>
      </c>
      <c r="G54" s="24">
        <v>9300</v>
      </c>
      <c r="H54" s="29">
        <v>35.12</v>
      </c>
      <c r="I54" s="29">
        <v>0.95</v>
      </c>
      <c r="J54" s="12"/>
    </row>
    <row r="55" spans="2:10" ht="13.5">
      <c r="B55" s="11" t="s">
        <v>126</v>
      </c>
      <c r="C55" s="43" t="s">
        <v>127</v>
      </c>
      <c r="D55" s="40" t="s">
        <v>128</v>
      </c>
      <c r="E55" s="9"/>
      <c r="F55" s="9" t="s">
        <v>74</v>
      </c>
      <c r="G55" s="24">
        <v>6750</v>
      </c>
      <c r="H55" s="29">
        <v>32.09</v>
      </c>
      <c r="I55" s="29">
        <v>0.87</v>
      </c>
      <c r="J55" s="12"/>
    </row>
    <row r="56" spans="2:10" ht="13.5">
      <c r="B56" s="11" t="s">
        <v>117</v>
      </c>
      <c r="C56" s="43" t="s">
        <v>118</v>
      </c>
      <c r="D56" s="40" t="s">
        <v>119</v>
      </c>
      <c r="E56" s="9"/>
      <c r="F56" s="9" t="s">
        <v>88</v>
      </c>
      <c r="G56" s="24">
        <v>9000</v>
      </c>
      <c r="H56" s="29">
        <v>30.97</v>
      </c>
      <c r="I56" s="29">
        <v>0.84</v>
      </c>
      <c r="J56" s="12"/>
    </row>
    <row r="57" spans="2:10" ht="13.5">
      <c r="B57" s="11" t="s">
        <v>409</v>
      </c>
      <c r="C57" s="43" t="s">
        <v>410</v>
      </c>
      <c r="D57" s="40" t="s">
        <v>411</v>
      </c>
      <c r="E57" s="9"/>
      <c r="F57" s="9" t="s">
        <v>179</v>
      </c>
      <c r="G57" s="24">
        <v>6032</v>
      </c>
      <c r="H57" s="29">
        <v>28.47</v>
      </c>
      <c r="I57" s="29">
        <v>0.77</v>
      </c>
      <c r="J57" s="12"/>
    </row>
    <row r="58" spans="2:10" ht="13.5">
      <c r="B58" s="11" t="s">
        <v>138</v>
      </c>
      <c r="C58" s="43" t="s">
        <v>139</v>
      </c>
      <c r="D58" s="40" t="s">
        <v>140</v>
      </c>
      <c r="E58" s="9"/>
      <c r="F58" s="9" t="s">
        <v>74</v>
      </c>
      <c r="G58" s="24">
        <v>3850</v>
      </c>
      <c r="H58" s="29">
        <v>24.93</v>
      </c>
      <c r="I58" s="29">
        <v>0.67</v>
      </c>
      <c r="J58" s="12"/>
    </row>
    <row r="59" spans="2:10" ht="13.5">
      <c r="B59" s="11" t="s">
        <v>89</v>
      </c>
      <c r="C59" s="43" t="s">
        <v>90</v>
      </c>
      <c r="D59" s="40" t="s">
        <v>91</v>
      </c>
      <c r="E59" s="9"/>
      <c r="F59" s="9" t="s">
        <v>44</v>
      </c>
      <c r="G59" s="24">
        <v>4500</v>
      </c>
      <c r="H59" s="29">
        <v>24.77</v>
      </c>
      <c r="I59" s="29">
        <v>0.67</v>
      </c>
      <c r="J59" s="12"/>
    </row>
    <row r="60" spans="2:10" ht="13.5">
      <c r="B60" s="11" t="s">
        <v>354</v>
      </c>
      <c r="C60" s="43" t="s">
        <v>355</v>
      </c>
      <c r="D60" s="40" t="s">
        <v>356</v>
      </c>
      <c r="E60" s="9"/>
      <c r="F60" s="9" t="s">
        <v>357</v>
      </c>
      <c r="G60" s="24">
        <v>1750</v>
      </c>
      <c r="H60" s="29">
        <v>23.74</v>
      </c>
      <c r="I60" s="29">
        <v>0.64</v>
      </c>
      <c r="J60" s="12"/>
    </row>
    <row r="61" spans="2:10" ht="13.5">
      <c r="B61" s="11" t="s">
        <v>202</v>
      </c>
      <c r="C61" s="43" t="s">
        <v>203</v>
      </c>
      <c r="D61" s="40" t="s">
        <v>204</v>
      </c>
      <c r="E61" s="9"/>
      <c r="F61" s="9" t="s">
        <v>74</v>
      </c>
      <c r="G61" s="24">
        <v>2600</v>
      </c>
      <c r="H61" s="29">
        <v>22.61</v>
      </c>
      <c r="I61" s="29">
        <v>0.61</v>
      </c>
      <c r="J61" s="12"/>
    </row>
    <row r="62" spans="2:10" ht="13.5">
      <c r="B62" s="11" t="s">
        <v>385</v>
      </c>
      <c r="C62" s="43" t="s">
        <v>386</v>
      </c>
      <c r="D62" s="40" t="s">
        <v>387</v>
      </c>
      <c r="E62" s="9"/>
      <c r="F62" s="9" t="s">
        <v>388</v>
      </c>
      <c r="G62" s="24">
        <v>119</v>
      </c>
      <c r="H62" s="29">
        <v>21.78</v>
      </c>
      <c r="I62" s="29">
        <v>0.59</v>
      </c>
      <c r="J62" s="12"/>
    </row>
    <row r="63" spans="2:10" ht="13.5">
      <c r="B63" s="11" t="s">
        <v>160</v>
      </c>
      <c r="C63" s="43" t="s">
        <v>161</v>
      </c>
      <c r="D63" s="40" t="s">
        <v>162</v>
      </c>
      <c r="E63" s="9"/>
      <c r="F63" s="9" t="s">
        <v>88</v>
      </c>
      <c r="G63" s="24">
        <v>3387</v>
      </c>
      <c r="H63" s="29">
        <v>21.47</v>
      </c>
      <c r="I63" s="29">
        <v>0.58</v>
      </c>
      <c r="J63" s="12"/>
    </row>
    <row r="64" spans="2:10" ht="13.5">
      <c r="B64" s="11" t="s">
        <v>176</v>
      </c>
      <c r="C64" s="43" t="s">
        <v>177</v>
      </c>
      <c r="D64" s="40" t="s">
        <v>178</v>
      </c>
      <c r="E64" s="9"/>
      <c r="F64" s="9" t="s">
        <v>179</v>
      </c>
      <c r="G64" s="24">
        <v>1500</v>
      </c>
      <c r="H64" s="29">
        <v>14.6</v>
      </c>
      <c r="I64" s="29">
        <v>0.39</v>
      </c>
      <c r="J64" s="12"/>
    </row>
    <row r="65" spans="2:10" ht="13.5">
      <c r="B65" s="11" t="s">
        <v>392</v>
      </c>
      <c r="C65" s="43" t="s">
        <v>393</v>
      </c>
      <c r="D65" s="40" t="s">
        <v>394</v>
      </c>
      <c r="E65" s="9"/>
      <c r="F65" s="9" t="s">
        <v>44</v>
      </c>
      <c r="G65" s="24">
        <v>1000</v>
      </c>
      <c r="H65" s="29">
        <v>14.51</v>
      </c>
      <c r="I65" s="29">
        <v>0.39</v>
      </c>
      <c r="J65" s="12"/>
    </row>
    <row r="66" spans="2:10" ht="13.5">
      <c r="B66" s="11" t="s">
        <v>412</v>
      </c>
      <c r="C66" s="43" t="s">
        <v>413</v>
      </c>
      <c r="D66" s="40" t="s">
        <v>414</v>
      </c>
      <c r="E66" s="9"/>
      <c r="F66" s="9" t="s">
        <v>106</v>
      </c>
      <c r="G66" s="24">
        <v>6798</v>
      </c>
      <c r="H66" s="29">
        <v>13.01</v>
      </c>
      <c r="I66" s="29">
        <v>0.35</v>
      </c>
      <c r="J66" s="12"/>
    </row>
    <row r="67" spans="2:10" ht="13.5">
      <c r="B67" s="11" t="s">
        <v>135</v>
      </c>
      <c r="C67" s="43" t="s">
        <v>136</v>
      </c>
      <c r="D67" s="40" t="s">
        <v>137</v>
      </c>
      <c r="E67" s="9"/>
      <c r="F67" s="9" t="s">
        <v>106</v>
      </c>
      <c r="G67" s="24">
        <v>1000</v>
      </c>
      <c r="H67" s="29">
        <v>12.71</v>
      </c>
      <c r="I67" s="29">
        <v>0.34</v>
      </c>
      <c r="J67" s="12"/>
    </row>
    <row r="68" spans="2:10" ht="13.5">
      <c r="B68" s="11" t="s">
        <v>205</v>
      </c>
      <c r="C68" s="43" t="s">
        <v>206</v>
      </c>
      <c r="D68" s="40" t="s">
        <v>207</v>
      </c>
      <c r="E68" s="9"/>
      <c r="F68" s="9" t="s">
        <v>44</v>
      </c>
      <c r="G68" s="24">
        <v>2151</v>
      </c>
      <c r="H68" s="29">
        <v>11.41</v>
      </c>
      <c r="I68" s="29">
        <v>0.31</v>
      </c>
      <c r="J68" s="12"/>
    </row>
    <row r="69" spans="2:10" ht="13.5">
      <c r="B69" s="11" t="s">
        <v>327</v>
      </c>
      <c r="C69" s="43" t="s">
        <v>328</v>
      </c>
      <c r="D69" s="40" t="s">
        <v>329</v>
      </c>
      <c r="E69" s="9"/>
      <c r="F69" s="9" t="s">
        <v>70</v>
      </c>
      <c r="G69" s="24">
        <v>2352</v>
      </c>
      <c r="H69" s="29">
        <v>11.03</v>
      </c>
      <c r="I69" s="29">
        <v>0.3</v>
      </c>
      <c r="J69" s="12"/>
    </row>
    <row r="70" spans="2:10" ht="13.5">
      <c r="B70" s="11" t="s">
        <v>78</v>
      </c>
      <c r="C70" s="43" t="s">
        <v>79</v>
      </c>
      <c r="D70" s="40" t="s">
        <v>80</v>
      </c>
      <c r="E70" s="9"/>
      <c r="F70" s="9" t="s">
        <v>81</v>
      </c>
      <c r="G70" s="24">
        <v>300</v>
      </c>
      <c r="H70" s="29">
        <v>8.14</v>
      </c>
      <c r="I70" s="29">
        <v>0.22</v>
      </c>
      <c r="J70" s="12"/>
    </row>
    <row r="71" spans="2:10" ht="13.5">
      <c r="B71" s="11" t="s">
        <v>196</v>
      </c>
      <c r="C71" s="43" t="s">
        <v>197</v>
      </c>
      <c r="D71" s="40" t="s">
        <v>198</v>
      </c>
      <c r="E71" s="9"/>
      <c r="F71" s="9" t="s">
        <v>74</v>
      </c>
      <c r="G71" s="24">
        <v>200</v>
      </c>
      <c r="H71" s="29">
        <v>8.1</v>
      </c>
      <c r="I71" s="29">
        <v>0.22</v>
      </c>
      <c r="J71" s="12"/>
    </row>
    <row r="72" spans="3:10" ht="13.5">
      <c r="C72" s="46" t="s">
        <v>217</v>
      </c>
      <c r="D72" s="40"/>
      <c r="E72" s="9"/>
      <c r="F72" s="9"/>
      <c r="G72" s="24"/>
      <c r="H72" s="30">
        <v>3464.82</v>
      </c>
      <c r="I72" s="30">
        <v>93.47</v>
      </c>
      <c r="J72" s="12"/>
    </row>
    <row r="73" spans="3:10" ht="13.5">
      <c r="C73" s="43"/>
      <c r="D73" s="40"/>
      <c r="E73" s="9"/>
      <c r="F73" s="9"/>
      <c r="G73" s="24"/>
      <c r="H73" s="29"/>
      <c r="I73" s="29"/>
      <c r="J73" s="12"/>
    </row>
    <row r="74" spans="3:10" ht="13.5">
      <c r="C74" s="47" t="s">
        <v>3</v>
      </c>
      <c r="D74" s="40"/>
      <c r="E74" s="9"/>
      <c r="F74" s="9"/>
      <c r="G74" s="24"/>
      <c r="H74" s="29" t="s">
        <v>2</v>
      </c>
      <c r="I74" s="29" t="s">
        <v>2</v>
      </c>
      <c r="J74" s="12"/>
    </row>
    <row r="75" spans="3:10" ht="13.5">
      <c r="C75" s="43"/>
      <c r="D75" s="40"/>
      <c r="E75" s="9"/>
      <c r="F75" s="9"/>
      <c r="G75" s="24"/>
      <c r="H75" s="29"/>
      <c r="I75" s="29"/>
      <c r="J75" s="12"/>
    </row>
    <row r="76" spans="3:10" ht="13.5">
      <c r="C76" s="47" t="s">
        <v>4</v>
      </c>
      <c r="D76" s="40"/>
      <c r="E76" s="9"/>
      <c r="F76" s="9"/>
      <c r="G76" s="24"/>
      <c r="H76" s="29" t="s">
        <v>2</v>
      </c>
      <c r="I76" s="29" t="s">
        <v>2</v>
      </c>
      <c r="J76" s="12"/>
    </row>
    <row r="77" spans="3:10" ht="13.5">
      <c r="C77" s="43"/>
      <c r="D77" s="40"/>
      <c r="E77" s="9"/>
      <c r="F77" s="9"/>
      <c r="G77" s="24"/>
      <c r="H77" s="29"/>
      <c r="I77" s="29"/>
      <c r="J77" s="12"/>
    </row>
    <row r="78" spans="3:10" ht="13.5">
      <c r="C78" s="47" t="s">
        <v>5</v>
      </c>
      <c r="D78" s="40"/>
      <c r="E78" s="9"/>
      <c r="F78" s="9"/>
      <c r="G78" s="24"/>
      <c r="H78" s="29"/>
      <c r="I78" s="29"/>
      <c r="J78" s="12"/>
    </row>
    <row r="79" spans="3:10" ht="13.5">
      <c r="C79" s="43"/>
      <c r="D79" s="40"/>
      <c r="E79" s="9"/>
      <c r="F79" s="9"/>
      <c r="G79" s="24"/>
      <c r="H79" s="29"/>
      <c r="I79" s="29"/>
      <c r="J79" s="12"/>
    </row>
    <row r="80" spans="3:10" ht="13.5">
      <c r="C80" s="47" t="s">
        <v>6</v>
      </c>
      <c r="D80" s="40"/>
      <c r="E80" s="9"/>
      <c r="F80" s="9"/>
      <c r="G80" s="24"/>
      <c r="H80" s="29" t="s">
        <v>2</v>
      </c>
      <c r="I80" s="29" t="s">
        <v>2</v>
      </c>
      <c r="J80" s="12"/>
    </row>
    <row r="81" spans="3:10" ht="13.5">
      <c r="C81" s="43"/>
      <c r="D81" s="40"/>
      <c r="E81" s="9"/>
      <c r="F81" s="9"/>
      <c r="G81" s="24"/>
      <c r="H81" s="29"/>
      <c r="I81" s="29"/>
      <c r="J81" s="12"/>
    </row>
    <row r="82" spans="3:10" ht="13.5">
      <c r="C82" s="47" t="s">
        <v>7</v>
      </c>
      <c r="D82" s="40"/>
      <c r="E82" s="9"/>
      <c r="F82" s="9"/>
      <c r="G82" s="24"/>
      <c r="H82" s="29" t="s">
        <v>2</v>
      </c>
      <c r="I82" s="29" t="s">
        <v>2</v>
      </c>
      <c r="J82" s="12"/>
    </row>
    <row r="83" spans="3:10" ht="13.5">
      <c r="C83" s="43"/>
      <c r="D83" s="40"/>
      <c r="E83" s="9"/>
      <c r="F83" s="9"/>
      <c r="G83" s="24"/>
      <c r="H83" s="29"/>
      <c r="I83" s="29"/>
      <c r="J83" s="12"/>
    </row>
    <row r="84" spans="3:10" ht="13.5">
      <c r="C84" s="47" t="s">
        <v>8</v>
      </c>
      <c r="D84" s="40"/>
      <c r="E84" s="9"/>
      <c r="F84" s="9"/>
      <c r="G84" s="24"/>
      <c r="H84" s="29" t="s">
        <v>2</v>
      </c>
      <c r="I84" s="29" t="s">
        <v>2</v>
      </c>
      <c r="J84" s="12"/>
    </row>
    <row r="85" spans="3:10" ht="13.5">
      <c r="C85" s="43"/>
      <c r="D85" s="40"/>
      <c r="E85" s="9"/>
      <c r="F85" s="9"/>
      <c r="G85" s="24"/>
      <c r="H85" s="29"/>
      <c r="I85" s="29"/>
      <c r="J85" s="12"/>
    </row>
    <row r="86" spans="3:10" ht="13.5">
      <c r="C86" s="47" t="s">
        <v>9</v>
      </c>
      <c r="D86" s="40"/>
      <c r="E86" s="9"/>
      <c r="F86" s="9"/>
      <c r="G86" s="24"/>
      <c r="H86" s="29" t="s">
        <v>2</v>
      </c>
      <c r="I86" s="29" t="s">
        <v>2</v>
      </c>
      <c r="J86" s="12"/>
    </row>
    <row r="87" spans="3:10" ht="13.5">
      <c r="C87" s="43"/>
      <c r="D87" s="40"/>
      <c r="E87" s="9"/>
      <c r="F87" s="9"/>
      <c r="G87" s="24"/>
      <c r="H87" s="29"/>
      <c r="I87" s="29"/>
      <c r="J87" s="12"/>
    </row>
    <row r="88" spans="3:10" ht="13.5">
      <c r="C88" s="47" t="s">
        <v>10</v>
      </c>
      <c r="D88" s="40"/>
      <c r="E88" s="9"/>
      <c r="F88" s="9"/>
      <c r="G88" s="24"/>
      <c r="H88" s="29" t="s">
        <v>2</v>
      </c>
      <c r="I88" s="29" t="s">
        <v>2</v>
      </c>
      <c r="J88" s="12"/>
    </row>
    <row r="89" spans="3:10" ht="13.5">
      <c r="C89" s="43"/>
      <c r="D89" s="40"/>
      <c r="E89" s="9"/>
      <c r="F89" s="9"/>
      <c r="G89" s="24"/>
      <c r="H89" s="29"/>
      <c r="I89" s="29"/>
      <c r="J89" s="12"/>
    </row>
    <row r="90" spans="3:10" ht="13.5">
      <c r="C90" s="47" t="s">
        <v>11</v>
      </c>
      <c r="D90" s="40"/>
      <c r="E90" s="9"/>
      <c r="F90" s="9"/>
      <c r="G90" s="24"/>
      <c r="H90" s="29"/>
      <c r="I90" s="29"/>
      <c r="J90" s="12"/>
    </row>
    <row r="91" spans="3:10" ht="13.5">
      <c r="C91" s="43"/>
      <c r="D91" s="40"/>
      <c r="E91" s="9"/>
      <c r="F91" s="9"/>
      <c r="G91" s="24"/>
      <c r="H91" s="29"/>
      <c r="I91" s="29"/>
      <c r="J91" s="12"/>
    </row>
    <row r="92" spans="3:10" ht="13.5">
      <c r="C92" s="47" t="s">
        <v>13</v>
      </c>
      <c r="D92" s="40"/>
      <c r="E92" s="9"/>
      <c r="F92" s="9"/>
      <c r="G92" s="24"/>
      <c r="H92" s="29" t="s">
        <v>2</v>
      </c>
      <c r="I92" s="29" t="s">
        <v>2</v>
      </c>
      <c r="J92" s="12"/>
    </row>
    <row r="93" spans="3:10" ht="13.5">
      <c r="C93" s="43"/>
      <c r="D93" s="40"/>
      <c r="E93" s="9"/>
      <c r="F93" s="9"/>
      <c r="G93" s="24"/>
      <c r="H93" s="29"/>
      <c r="I93" s="29"/>
      <c r="J93" s="12"/>
    </row>
    <row r="94" spans="3:10" ht="13.5">
      <c r="C94" s="47" t="s">
        <v>14</v>
      </c>
      <c r="D94" s="40"/>
      <c r="E94" s="9"/>
      <c r="F94" s="9"/>
      <c r="G94" s="24"/>
      <c r="H94" s="29" t="s">
        <v>2</v>
      </c>
      <c r="I94" s="29" t="s">
        <v>2</v>
      </c>
      <c r="J94" s="12"/>
    </row>
    <row r="95" spans="3:10" ht="13.5">
      <c r="C95" s="43"/>
      <c r="D95" s="40"/>
      <c r="E95" s="9"/>
      <c r="F95" s="9"/>
      <c r="G95" s="24"/>
      <c r="H95" s="29"/>
      <c r="I95" s="29"/>
      <c r="J95" s="12"/>
    </row>
    <row r="96" spans="3:10" ht="13.5">
      <c r="C96" s="47" t="s">
        <v>15</v>
      </c>
      <c r="D96" s="40"/>
      <c r="E96" s="9"/>
      <c r="F96" s="9"/>
      <c r="G96" s="24"/>
      <c r="H96" s="29" t="s">
        <v>2</v>
      </c>
      <c r="I96" s="29" t="s">
        <v>2</v>
      </c>
      <c r="J96" s="12"/>
    </row>
    <row r="97" spans="3:10" ht="13.5">
      <c r="C97" s="43"/>
      <c r="D97" s="40"/>
      <c r="E97" s="9"/>
      <c r="F97" s="9"/>
      <c r="G97" s="24"/>
      <c r="H97" s="29"/>
      <c r="I97" s="29"/>
      <c r="J97" s="12"/>
    </row>
    <row r="98" spans="3:10" ht="13.5">
      <c r="C98" s="47" t="s">
        <v>16</v>
      </c>
      <c r="D98" s="40"/>
      <c r="E98" s="9"/>
      <c r="F98" s="9"/>
      <c r="G98" s="24"/>
      <c r="H98" s="29" t="s">
        <v>2</v>
      </c>
      <c r="I98" s="29" t="s">
        <v>2</v>
      </c>
      <c r="J98" s="12"/>
    </row>
    <row r="99" spans="3:10" ht="13.5">
      <c r="C99" s="43"/>
      <c r="D99" s="40"/>
      <c r="E99" s="9"/>
      <c r="F99" s="9"/>
      <c r="G99" s="24"/>
      <c r="H99" s="29"/>
      <c r="I99" s="29"/>
      <c r="J99" s="12"/>
    </row>
    <row r="100" spans="3:10" ht="13.5">
      <c r="C100" s="47" t="s">
        <v>17</v>
      </c>
      <c r="D100" s="40"/>
      <c r="E100" s="9"/>
      <c r="F100" s="9"/>
      <c r="G100" s="24"/>
      <c r="H100" s="29"/>
      <c r="I100" s="29"/>
      <c r="J100" s="12"/>
    </row>
    <row r="101" spans="3:10" ht="13.5">
      <c r="C101" s="43"/>
      <c r="D101" s="40"/>
      <c r="E101" s="9"/>
      <c r="F101" s="9"/>
      <c r="G101" s="24"/>
      <c r="H101" s="29"/>
      <c r="I101" s="29"/>
      <c r="J101" s="12"/>
    </row>
    <row r="102" spans="3:10" ht="13.5">
      <c r="C102" s="47" t="s">
        <v>18</v>
      </c>
      <c r="D102" s="40"/>
      <c r="E102" s="9"/>
      <c r="F102" s="9"/>
      <c r="G102" s="24"/>
      <c r="H102" s="29" t="s">
        <v>2</v>
      </c>
      <c r="I102" s="29" t="s">
        <v>2</v>
      </c>
      <c r="J102" s="12"/>
    </row>
    <row r="103" spans="3:10" ht="13.5">
      <c r="C103" s="43"/>
      <c r="D103" s="40"/>
      <c r="E103" s="9"/>
      <c r="F103" s="9"/>
      <c r="G103" s="24"/>
      <c r="H103" s="29"/>
      <c r="I103" s="29"/>
      <c r="J103" s="12"/>
    </row>
    <row r="104" spans="3:10" ht="13.5">
      <c r="C104" s="47" t="s">
        <v>19</v>
      </c>
      <c r="D104" s="40"/>
      <c r="E104" s="9"/>
      <c r="F104" s="9"/>
      <c r="G104" s="24"/>
      <c r="H104" s="29" t="s">
        <v>2</v>
      </c>
      <c r="I104" s="29" t="s">
        <v>2</v>
      </c>
      <c r="J104" s="12"/>
    </row>
    <row r="105" spans="3:10" ht="13.5">
      <c r="C105" s="43"/>
      <c r="D105" s="40"/>
      <c r="E105" s="9"/>
      <c r="F105" s="9"/>
      <c r="G105" s="24"/>
      <c r="H105" s="29"/>
      <c r="I105" s="29"/>
      <c r="J105" s="12"/>
    </row>
    <row r="106" spans="3:10" ht="13.5">
      <c r="C106" s="47" t="s">
        <v>20</v>
      </c>
      <c r="D106" s="40"/>
      <c r="E106" s="9"/>
      <c r="F106" s="9"/>
      <c r="G106" s="24"/>
      <c r="H106" s="29" t="s">
        <v>2</v>
      </c>
      <c r="I106" s="29" t="s">
        <v>2</v>
      </c>
      <c r="J106" s="12"/>
    </row>
    <row r="107" spans="3:10" ht="13.5">
      <c r="C107" s="43"/>
      <c r="D107" s="40"/>
      <c r="E107" s="9"/>
      <c r="F107" s="9"/>
      <c r="G107" s="24"/>
      <c r="H107" s="29"/>
      <c r="I107" s="29"/>
      <c r="J107" s="12"/>
    </row>
    <row r="108" spans="3:10" ht="13.5">
      <c r="C108" s="47" t="s">
        <v>21</v>
      </c>
      <c r="D108" s="40"/>
      <c r="E108" s="9"/>
      <c r="F108" s="9"/>
      <c r="G108" s="24"/>
      <c r="H108" s="29" t="s">
        <v>2</v>
      </c>
      <c r="I108" s="29" t="s">
        <v>2</v>
      </c>
      <c r="J108" s="12"/>
    </row>
    <row r="109" spans="3:10" ht="13.5">
      <c r="C109" s="43"/>
      <c r="D109" s="40"/>
      <c r="E109" s="9"/>
      <c r="F109" s="9"/>
      <c r="G109" s="24"/>
      <c r="H109" s="29"/>
      <c r="I109" s="29"/>
      <c r="J109" s="12"/>
    </row>
    <row r="110" spans="3:10" ht="13.5">
      <c r="C110" s="47" t="s">
        <v>22</v>
      </c>
      <c r="D110" s="40"/>
      <c r="E110" s="9"/>
      <c r="F110" s="9"/>
      <c r="G110" s="24"/>
      <c r="H110" s="29" t="s">
        <v>2</v>
      </c>
      <c r="I110" s="29" t="s">
        <v>2</v>
      </c>
      <c r="J110" s="12"/>
    </row>
    <row r="111" spans="3:10" ht="13.5">
      <c r="C111" s="43"/>
      <c r="D111" s="40"/>
      <c r="E111" s="9"/>
      <c r="F111" s="9"/>
      <c r="G111" s="24"/>
      <c r="H111" s="29"/>
      <c r="I111" s="29"/>
      <c r="J111" s="12"/>
    </row>
    <row r="112" spans="1:10" ht="13.5">
      <c r="A112" s="15"/>
      <c r="B112" s="33"/>
      <c r="C112" s="44" t="s">
        <v>23</v>
      </c>
      <c r="D112" s="40"/>
      <c r="E112" s="9"/>
      <c r="F112" s="9"/>
      <c r="G112" s="24"/>
      <c r="H112" s="29"/>
      <c r="I112" s="29"/>
      <c r="J112" s="12"/>
    </row>
    <row r="113" spans="2:10" ht="13.5">
      <c r="B113" s="11"/>
      <c r="C113" s="43" t="s">
        <v>218</v>
      </c>
      <c r="D113" s="40"/>
      <c r="E113" s="9"/>
      <c r="F113" s="9"/>
      <c r="G113" s="24"/>
      <c r="H113" s="29">
        <v>243.68</v>
      </c>
      <c r="I113" s="29">
        <v>6.53</v>
      </c>
      <c r="J113" s="12"/>
    </row>
    <row r="114" spans="3:10" ht="13.5">
      <c r="C114" s="46" t="s">
        <v>217</v>
      </c>
      <c r="D114" s="40"/>
      <c r="E114" s="9"/>
      <c r="F114" s="9"/>
      <c r="G114" s="24"/>
      <c r="H114" s="30">
        <v>243.68</v>
      </c>
      <c r="I114" s="30">
        <v>6.53</v>
      </c>
      <c r="J114" s="12"/>
    </row>
    <row r="115" spans="3:10" ht="13.5">
      <c r="C115" s="43"/>
      <c r="D115" s="40"/>
      <c r="E115" s="9"/>
      <c r="F115" s="9"/>
      <c r="G115" s="24"/>
      <c r="H115" s="29"/>
      <c r="I115" s="29"/>
      <c r="J115" s="12"/>
    </row>
    <row r="116" spans="3:10" ht="13.5">
      <c r="C116" s="48" t="s">
        <v>219</v>
      </c>
      <c r="D116" s="41"/>
      <c r="E116" s="6"/>
      <c r="F116" s="7"/>
      <c r="G116" s="25"/>
      <c r="H116" s="31">
        <v>3708.5</v>
      </c>
      <c r="I116" s="31">
        <f>_xlfn.SUMIFS(I:I,C:C,"Total")</f>
        <v>100</v>
      </c>
      <c r="J116" s="8"/>
    </row>
    <row r="119" ht="13.5">
      <c r="C119" s="1" t="s">
        <v>220</v>
      </c>
    </row>
    <row r="120" ht="13.5">
      <c r="C120" s="2" t="s">
        <v>221</v>
      </c>
    </row>
    <row r="121" ht="13.5">
      <c r="C121" s="2" t="s">
        <v>222</v>
      </c>
    </row>
    <row r="122" ht="13.5">
      <c r="C122" s="2" t="s">
        <v>223</v>
      </c>
    </row>
  </sheetData>
  <sheetProtection/>
  <hyperlinks>
    <hyperlink ref="J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BB102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6" width="23.7109375" style="2" customWidth="1"/>
    <col min="7" max="7" width="19.57421875" style="21" customWidth="1"/>
    <col min="8" max="9" width="19.57421875" style="18" customWidth="1"/>
    <col min="10" max="10" width="19.57421875" style="3" customWidth="1"/>
    <col min="11" max="11" width="9.00390625" style="3" bestFit="1" customWidth="1"/>
    <col min="12" max="12" width="9.140625" style="3" bestFit="1" customWidth="1"/>
    <col min="13" max="13" width="7.421875" style="2" bestFit="1" customWidth="1"/>
    <col min="14" max="14" width="6.7109375" style="2" bestFit="1" customWidth="1"/>
    <col min="15" max="15" width="9.8515625" style="2" bestFit="1" customWidth="1"/>
    <col min="16" max="16" width="21.140625" style="2" bestFit="1" customWidth="1"/>
    <col min="17" max="17" width="16.421875" style="2" bestFit="1" customWidth="1"/>
    <col min="18" max="18" width="7.28125" style="2" bestFit="1" customWidth="1"/>
    <col min="19" max="19" width="9.28125" style="2" bestFit="1" customWidth="1"/>
    <col min="20" max="20" width="17.851562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1875" style="2" bestFit="1" customWidth="1"/>
    <col min="25" max="25" width="19.7109375" style="2" bestFit="1" customWidth="1"/>
    <col min="26" max="26" width="14.00390625" style="2" bestFit="1" customWidth="1"/>
    <col min="27" max="27" width="13.140625" style="2" bestFit="1" customWidth="1"/>
    <col min="28" max="28" width="9.28125" style="2" bestFit="1" customWidth="1"/>
    <col min="29" max="29" width="13.140625" style="2" bestFit="1" customWidth="1"/>
    <col min="30" max="30" width="7.421875" style="2" bestFit="1" customWidth="1"/>
    <col min="31" max="31" width="19.421875" style="2" bestFit="1" customWidth="1"/>
    <col min="32" max="32" width="20.8515625" style="2" bestFit="1" customWidth="1"/>
    <col min="33" max="33" width="19.00390625" style="2" bestFit="1" customWidth="1"/>
    <col min="34" max="34" width="25.8515625" style="2" bestFit="1" customWidth="1"/>
    <col min="35" max="35" width="14.57421875" style="3" bestFit="1" customWidth="1"/>
    <col min="36" max="36" width="14.421875" style="2" bestFit="1" customWidth="1"/>
    <col min="37" max="37" width="27.28125" style="2" bestFit="1" customWidth="1"/>
    <col min="38" max="38" width="11.57421875" style="2" bestFit="1" customWidth="1"/>
    <col min="39" max="39" width="6.28125" style="2" bestFit="1" customWidth="1"/>
    <col min="40" max="40" width="7.00390625" style="2" bestFit="1" customWidth="1"/>
    <col min="41" max="41" width="23.8515625" style="2" bestFit="1" customWidth="1"/>
    <col min="42" max="42" width="12.8515625" style="2" bestFit="1" customWidth="1"/>
    <col min="43" max="43" width="11.28125" style="2" bestFit="1" customWidth="1"/>
    <col min="44" max="44" width="15.28125" style="2" bestFit="1" customWidth="1"/>
    <col min="45" max="45" width="21.140625" style="2" bestFit="1" customWidth="1"/>
    <col min="46" max="46" width="23.8515625" style="2" bestFit="1" customWidth="1"/>
    <col min="47" max="47" width="14.421875" style="2" bestFit="1" customWidth="1"/>
    <col min="48" max="48" width="11.140625" style="3" bestFit="1" customWidth="1"/>
    <col min="49" max="49" width="15.00390625" style="2" bestFit="1" customWidth="1"/>
    <col min="50" max="50" width="11.7109375" style="3" bestFit="1" customWidth="1"/>
    <col min="51" max="51" width="23.57421875" style="2" bestFit="1" customWidth="1"/>
    <col min="52" max="52" width="22.140625" style="2" bestFit="1" customWidth="1"/>
    <col min="53" max="53" width="21.00390625" style="2" bestFit="1" customWidth="1"/>
    <col min="54" max="54" width="15.7109375" style="3" bestFit="1" customWidth="1"/>
    <col min="55" max="55" width="10.421875" style="2" bestFit="1" customWidth="1"/>
    <col min="56" max="56" width="13.7109375" style="2" bestFit="1" customWidth="1"/>
    <col min="57" max="57" width="18.00390625" style="2" bestFit="1" customWidth="1"/>
    <col min="58" max="58" width="19.7109375" style="2" bestFit="1" customWidth="1"/>
    <col min="59" max="59" width="13.8515625" style="2" bestFit="1" customWidth="1"/>
    <col min="60" max="60" width="15.7109375" style="2" bestFit="1" customWidth="1"/>
    <col min="61" max="61" width="28.57421875" style="2" bestFit="1" customWidth="1"/>
    <col min="62" max="62" width="20.28125" style="2" bestFit="1" customWidth="1"/>
    <col min="63" max="63" width="16.00390625" style="2" bestFit="1" customWidth="1"/>
    <col min="64" max="64" width="13.7109375" style="2" bestFit="1" customWidth="1"/>
    <col min="65" max="65" width="28.140625" style="2" bestFit="1" customWidth="1"/>
    <col min="66" max="66" width="15.8515625" style="2" bestFit="1" customWidth="1"/>
    <col min="67" max="67" width="26.28125" style="2" bestFit="1" customWidth="1"/>
    <col min="68" max="68" width="13.140625" style="2" bestFit="1" customWidth="1"/>
    <col min="69" max="69" width="15.00390625" style="2" bestFit="1" customWidth="1"/>
    <col min="70" max="70" width="9.00390625" style="2" bestFit="1" customWidth="1"/>
    <col min="71" max="71" width="18.00390625" style="2" bestFit="1" customWidth="1"/>
    <col min="72" max="72" width="14.281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421875" style="2" bestFit="1" customWidth="1"/>
    <col min="77" max="77" width="23.8515625" style="2" bestFit="1" customWidth="1"/>
    <col min="78" max="78" width="22.8515625" style="2" bestFit="1" customWidth="1"/>
    <col min="79" max="79" width="11.7109375" style="2" bestFit="1" customWidth="1"/>
    <col min="80" max="80" width="11.8515625" style="2" bestFit="1" customWidth="1"/>
    <col min="81" max="81" width="15.140625" style="2" bestFit="1" customWidth="1"/>
    <col min="82" max="82" width="15.28125" style="2" bestFit="1" customWidth="1"/>
    <col min="83" max="83" width="19.57421875" style="2" bestFit="1" customWidth="1"/>
    <col min="84" max="84" width="21.57421875" style="2" bestFit="1" customWidth="1"/>
    <col min="85" max="85" width="18.8515625" style="2" bestFit="1" customWidth="1"/>
    <col min="86" max="86" width="8.7109375" style="2" bestFit="1" customWidth="1"/>
    <col min="87" max="87" width="8.8515625" style="2" bestFit="1" customWidth="1"/>
    <col min="88" max="88" width="13.140625" style="2" bestFit="1" customWidth="1"/>
    <col min="89" max="89" width="9.57421875" style="2" bestFit="1" customWidth="1"/>
    <col min="90" max="90" width="9.7109375" style="2" bestFit="1" customWidth="1"/>
    <col min="91" max="91" width="14.00390625" style="2" bestFit="1" customWidth="1"/>
    <col min="92" max="92" width="17.00390625" style="2" bestFit="1" customWidth="1"/>
    <col min="93" max="93" width="17.28125" style="2" bestFit="1" customWidth="1"/>
    <col min="94" max="94" width="21.57421875" style="2" bestFit="1" customWidth="1"/>
    <col min="95" max="95" width="17.7109375" style="2" bestFit="1" customWidth="1"/>
    <col min="96" max="96" width="14.57421875" style="2" bestFit="1" customWidth="1"/>
    <col min="97" max="97" width="15.7109375" style="2" bestFit="1" customWidth="1"/>
    <col min="98" max="98" width="19.140625" style="2" bestFit="1" customWidth="1"/>
    <col min="99" max="99" width="12.421875" style="2" bestFit="1" customWidth="1"/>
    <col min="100" max="101" width="14.8515625" style="2" bestFit="1" customWidth="1"/>
    <col min="102" max="102" width="14.421875" style="2" bestFit="1" customWidth="1"/>
    <col min="103" max="103" width="23.140625" style="2" bestFit="1" customWidth="1"/>
    <col min="104" max="104" width="26.00390625" style="2" bestFit="1" customWidth="1"/>
    <col min="105" max="105" width="19.421875" style="2" bestFit="1" customWidth="1"/>
    <col min="106" max="106" width="21.57421875" style="2" bestFit="1" customWidth="1"/>
    <col min="107" max="107" width="25.8515625" style="2" bestFit="1" customWidth="1"/>
    <col min="108" max="108" width="18.57421875" style="2" bestFit="1" customWidth="1"/>
    <col min="109" max="109" width="16.28125" style="2" bestFit="1" customWidth="1"/>
    <col min="110" max="110" width="15.4218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7.28125" style="2" bestFit="1" customWidth="1"/>
    <col min="115" max="115" width="17.421875" style="2" bestFit="1" customWidth="1"/>
    <col min="116" max="116" width="21.7109375" style="2" bestFit="1" customWidth="1"/>
    <col min="117" max="117" width="13.421875" style="2" bestFit="1" customWidth="1"/>
    <col min="118" max="215" width="12.00390625" style="2" customWidth="1"/>
    <col min="216" max="216" width="17.140625" style="2" customWidth="1"/>
    <col min="217" max="16384" width="13.8515625" style="2" customWidth="1"/>
  </cols>
  <sheetData>
    <row r="1" spans="1:54" ht="13.5">
      <c r="A1" s="11"/>
      <c r="C1" s="11"/>
      <c r="D1" s="11"/>
      <c r="E1" s="11"/>
      <c r="F1" s="11"/>
      <c r="G1" s="20"/>
      <c r="H1" s="17"/>
      <c r="I1" s="17"/>
      <c r="J1" s="16"/>
      <c r="K1" s="16"/>
      <c r="L1" s="16"/>
      <c r="AI1" s="16"/>
      <c r="AV1" s="16"/>
      <c r="AX1" s="16"/>
      <c r="BB1" s="16"/>
    </row>
    <row r="2" spans="3:10" ht="19.5">
      <c r="C2" s="10" t="s">
        <v>24</v>
      </c>
      <c r="D2" s="11" t="s">
        <v>415</v>
      </c>
      <c r="J2" s="34" t="s">
        <v>508</v>
      </c>
    </row>
    <row r="3" spans="3:4" ht="16.5">
      <c r="C3" s="1" t="s">
        <v>26</v>
      </c>
      <c r="D3" s="26" t="s">
        <v>416</v>
      </c>
    </row>
    <row r="4" spans="3:4" ht="15.75">
      <c r="C4" s="1" t="s">
        <v>28</v>
      </c>
      <c r="D4" s="27">
        <v>43982</v>
      </c>
    </row>
    <row r="5" ht="13.5">
      <c r="C5" s="1"/>
    </row>
    <row r="6" spans="3:10" ht="27">
      <c r="C6" s="42" t="s">
        <v>29</v>
      </c>
      <c r="D6" s="38" t="s">
        <v>30</v>
      </c>
      <c r="E6" s="13" t="s">
        <v>31</v>
      </c>
      <c r="F6" s="13" t="s">
        <v>32</v>
      </c>
      <c r="G6" s="22" t="s">
        <v>33</v>
      </c>
      <c r="H6" s="19" t="s">
        <v>34</v>
      </c>
      <c r="I6" s="19" t="s">
        <v>35</v>
      </c>
      <c r="J6" s="14" t="s">
        <v>36</v>
      </c>
    </row>
    <row r="7" spans="3:10" ht="13.5">
      <c r="C7" s="43"/>
      <c r="D7" s="39"/>
      <c r="E7" s="4"/>
      <c r="F7" s="4"/>
      <c r="G7" s="23"/>
      <c r="H7" s="28"/>
      <c r="I7" s="28"/>
      <c r="J7" s="5"/>
    </row>
    <row r="8" spans="1:10" ht="13.5">
      <c r="A8" s="15"/>
      <c r="B8" s="33"/>
      <c r="C8" s="44" t="s">
        <v>0</v>
      </c>
      <c r="D8" s="40"/>
      <c r="E8" s="9"/>
      <c r="F8" s="9"/>
      <c r="G8" s="24"/>
      <c r="H8" s="29"/>
      <c r="I8" s="29"/>
      <c r="J8" s="12"/>
    </row>
    <row r="9" spans="3:10" ht="13.5">
      <c r="C9" s="45" t="s">
        <v>1</v>
      </c>
      <c r="D9" s="40"/>
      <c r="E9" s="9"/>
      <c r="F9" s="9"/>
      <c r="G9" s="24"/>
      <c r="H9" s="29"/>
      <c r="I9" s="29"/>
      <c r="J9" s="12"/>
    </row>
    <row r="10" spans="2:10" ht="13.5">
      <c r="B10" s="11" t="s">
        <v>55</v>
      </c>
      <c r="C10" s="43" t="s">
        <v>56</v>
      </c>
      <c r="D10" s="40" t="s">
        <v>57</v>
      </c>
      <c r="E10" s="9"/>
      <c r="F10" s="9" t="s">
        <v>58</v>
      </c>
      <c r="G10" s="24">
        <v>5222</v>
      </c>
      <c r="H10" s="29">
        <v>28.85</v>
      </c>
      <c r="I10" s="29">
        <v>8.7</v>
      </c>
      <c r="J10" s="12"/>
    </row>
    <row r="11" spans="2:10" ht="13.5">
      <c r="B11" s="11" t="s">
        <v>37</v>
      </c>
      <c r="C11" s="43" t="s">
        <v>38</v>
      </c>
      <c r="D11" s="40" t="s">
        <v>39</v>
      </c>
      <c r="E11" s="9"/>
      <c r="F11" s="9" t="s">
        <v>40</v>
      </c>
      <c r="G11" s="24">
        <v>1839</v>
      </c>
      <c r="H11" s="29">
        <v>26.95</v>
      </c>
      <c r="I11" s="29">
        <v>8.13</v>
      </c>
      <c r="J11" s="12"/>
    </row>
    <row r="12" spans="2:10" ht="13.5">
      <c r="B12" s="11" t="s">
        <v>95</v>
      </c>
      <c r="C12" s="43" t="s">
        <v>96</v>
      </c>
      <c r="D12" s="40" t="s">
        <v>97</v>
      </c>
      <c r="E12" s="9"/>
      <c r="F12" s="9" t="s">
        <v>98</v>
      </c>
      <c r="G12" s="24">
        <v>16806</v>
      </c>
      <c r="H12" s="29">
        <v>26.48</v>
      </c>
      <c r="I12" s="29">
        <v>7.99</v>
      </c>
      <c r="J12" s="12"/>
    </row>
    <row r="13" spans="2:10" ht="13.5">
      <c r="B13" s="11" t="s">
        <v>63</v>
      </c>
      <c r="C13" s="43" t="s">
        <v>64</v>
      </c>
      <c r="D13" s="40" t="s">
        <v>65</v>
      </c>
      <c r="E13" s="9"/>
      <c r="F13" s="9" t="s">
        <v>66</v>
      </c>
      <c r="G13" s="24">
        <v>2215</v>
      </c>
      <c r="H13" s="29">
        <v>20.65</v>
      </c>
      <c r="I13" s="29">
        <v>6.23</v>
      </c>
      <c r="J13" s="12"/>
    </row>
    <row r="14" spans="2:10" ht="13.5">
      <c r="B14" s="11" t="s">
        <v>103</v>
      </c>
      <c r="C14" s="43" t="s">
        <v>104</v>
      </c>
      <c r="D14" s="40" t="s">
        <v>105</v>
      </c>
      <c r="E14" s="9"/>
      <c r="F14" s="9" t="s">
        <v>106</v>
      </c>
      <c r="G14" s="24">
        <v>523</v>
      </c>
      <c r="H14" s="29">
        <v>20.41</v>
      </c>
      <c r="I14" s="29">
        <v>6.16</v>
      </c>
      <c r="J14" s="12"/>
    </row>
    <row r="15" spans="2:10" ht="13.5">
      <c r="B15" s="11" t="s">
        <v>306</v>
      </c>
      <c r="C15" s="43" t="s">
        <v>307</v>
      </c>
      <c r="D15" s="40" t="s">
        <v>308</v>
      </c>
      <c r="E15" s="9"/>
      <c r="F15" s="9" t="s">
        <v>286</v>
      </c>
      <c r="G15" s="24">
        <v>766</v>
      </c>
      <c r="H15" s="29">
        <v>12.81</v>
      </c>
      <c r="I15" s="29">
        <v>3.87</v>
      </c>
      <c r="J15" s="12"/>
    </row>
    <row r="16" spans="2:10" ht="13.5">
      <c r="B16" s="11" t="s">
        <v>409</v>
      </c>
      <c r="C16" s="43" t="s">
        <v>410</v>
      </c>
      <c r="D16" s="40" t="s">
        <v>411</v>
      </c>
      <c r="E16" s="9"/>
      <c r="F16" s="9" t="s">
        <v>179</v>
      </c>
      <c r="G16" s="24">
        <v>2476</v>
      </c>
      <c r="H16" s="29">
        <v>11.69</v>
      </c>
      <c r="I16" s="29">
        <v>3.53</v>
      </c>
      <c r="J16" s="12"/>
    </row>
    <row r="17" spans="2:10" ht="13.5">
      <c r="B17" s="11" t="s">
        <v>85</v>
      </c>
      <c r="C17" s="43" t="s">
        <v>86</v>
      </c>
      <c r="D17" s="40" t="s">
        <v>87</v>
      </c>
      <c r="E17" s="9"/>
      <c r="F17" s="9" t="s">
        <v>88</v>
      </c>
      <c r="G17" s="24">
        <v>667</v>
      </c>
      <c r="H17" s="29">
        <v>11.23</v>
      </c>
      <c r="I17" s="29">
        <v>3.39</v>
      </c>
      <c r="J17" s="12"/>
    </row>
    <row r="18" spans="2:10" ht="13.5">
      <c r="B18" s="11" t="s">
        <v>315</v>
      </c>
      <c r="C18" s="43" t="s">
        <v>316</v>
      </c>
      <c r="D18" s="40" t="s">
        <v>317</v>
      </c>
      <c r="E18" s="9"/>
      <c r="F18" s="9" t="s">
        <v>179</v>
      </c>
      <c r="G18" s="24">
        <v>4276</v>
      </c>
      <c r="H18" s="29">
        <v>10.31</v>
      </c>
      <c r="I18" s="29">
        <v>3.11</v>
      </c>
      <c r="J18" s="12"/>
    </row>
    <row r="19" spans="2:10" ht="13.5">
      <c r="B19" s="11" t="s">
        <v>264</v>
      </c>
      <c r="C19" s="43" t="s">
        <v>265</v>
      </c>
      <c r="D19" s="40" t="s">
        <v>266</v>
      </c>
      <c r="E19" s="9"/>
      <c r="F19" s="9" t="s">
        <v>179</v>
      </c>
      <c r="G19" s="24">
        <v>4720</v>
      </c>
      <c r="H19" s="29">
        <v>9.4</v>
      </c>
      <c r="I19" s="29">
        <v>2.84</v>
      </c>
      <c r="J19" s="12"/>
    </row>
    <row r="20" spans="2:10" ht="13.5">
      <c r="B20" s="11" t="s">
        <v>176</v>
      </c>
      <c r="C20" s="43" t="s">
        <v>177</v>
      </c>
      <c r="D20" s="40" t="s">
        <v>178</v>
      </c>
      <c r="E20" s="9"/>
      <c r="F20" s="9" t="s">
        <v>179</v>
      </c>
      <c r="G20" s="24">
        <v>885</v>
      </c>
      <c r="H20" s="29">
        <v>8.61</v>
      </c>
      <c r="I20" s="29">
        <v>2.6</v>
      </c>
      <c r="J20" s="12"/>
    </row>
    <row r="21" spans="2:10" ht="13.5">
      <c r="B21" s="11" t="s">
        <v>255</v>
      </c>
      <c r="C21" s="43" t="s">
        <v>256</v>
      </c>
      <c r="D21" s="40" t="s">
        <v>257</v>
      </c>
      <c r="E21" s="9"/>
      <c r="F21" s="9" t="s">
        <v>166</v>
      </c>
      <c r="G21" s="24">
        <v>532</v>
      </c>
      <c r="H21" s="29">
        <v>8.19</v>
      </c>
      <c r="I21" s="29">
        <v>2.47</v>
      </c>
      <c r="J21" s="12"/>
    </row>
    <row r="22" spans="2:10" ht="13.5">
      <c r="B22" s="11" t="s">
        <v>358</v>
      </c>
      <c r="C22" s="43" t="s">
        <v>359</v>
      </c>
      <c r="D22" s="40" t="s">
        <v>360</v>
      </c>
      <c r="E22" s="9"/>
      <c r="F22" s="9" t="s">
        <v>361</v>
      </c>
      <c r="G22" s="24">
        <v>1271</v>
      </c>
      <c r="H22" s="29">
        <v>6.77</v>
      </c>
      <c r="I22" s="29">
        <v>2.04</v>
      </c>
      <c r="J22" s="12"/>
    </row>
    <row r="23" spans="2:10" ht="13.5">
      <c r="B23" s="11" t="s">
        <v>303</v>
      </c>
      <c r="C23" s="43" t="s">
        <v>304</v>
      </c>
      <c r="D23" s="40" t="s">
        <v>305</v>
      </c>
      <c r="E23" s="9"/>
      <c r="F23" s="9" t="s">
        <v>44</v>
      </c>
      <c r="G23" s="24">
        <v>235</v>
      </c>
      <c r="H23" s="29">
        <v>6.32</v>
      </c>
      <c r="I23" s="29">
        <v>1.91</v>
      </c>
      <c r="J23" s="12"/>
    </row>
    <row r="24" spans="2:10" ht="13.5">
      <c r="B24" s="11" t="s">
        <v>333</v>
      </c>
      <c r="C24" s="43" t="s">
        <v>334</v>
      </c>
      <c r="D24" s="40" t="s">
        <v>335</v>
      </c>
      <c r="E24" s="9"/>
      <c r="F24" s="9" t="s">
        <v>186</v>
      </c>
      <c r="G24" s="24">
        <v>692</v>
      </c>
      <c r="H24" s="29">
        <v>6.06</v>
      </c>
      <c r="I24" s="29">
        <v>1.83</v>
      </c>
      <c r="J24" s="12"/>
    </row>
    <row r="25" spans="2:10" ht="13.5">
      <c r="B25" s="11" t="s">
        <v>385</v>
      </c>
      <c r="C25" s="43" t="s">
        <v>386</v>
      </c>
      <c r="D25" s="40" t="s">
        <v>387</v>
      </c>
      <c r="E25" s="9"/>
      <c r="F25" s="9" t="s">
        <v>388</v>
      </c>
      <c r="G25" s="24">
        <v>32</v>
      </c>
      <c r="H25" s="29">
        <v>5.86</v>
      </c>
      <c r="I25" s="29">
        <v>1.77</v>
      </c>
      <c r="J25" s="12"/>
    </row>
    <row r="26" spans="2:10" ht="13.5">
      <c r="B26" s="11" t="s">
        <v>99</v>
      </c>
      <c r="C26" s="43" t="s">
        <v>100</v>
      </c>
      <c r="D26" s="40" t="s">
        <v>101</v>
      </c>
      <c r="E26" s="9"/>
      <c r="F26" s="9" t="s">
        <v>102</v>
      </c>
      <c r="G26" s="24">
        <v>9</v>
      </c>
      <c r="H26" s="29">
        <v>5.32</v>
      </c>
      <c r="I26" s="29">
        <v>1.6</v>
      </c>
      <c r="J26" s="12"/>
    </row>
    <row r="27" spans="2:10" ht="13.5">
      <c r="B27" s="11" t="s">
        <v>291</v>
      </c>
      <c r="C27" s="43" t="s">
        <v>292</v>
      </c>
      <c r="D27" s="40" t="s">
        <v>293</v>
      </c>
      <c r="E27" s="9"/>
      <c r="F27" s="9" t="s">
        <v>116</v>
      </c>
      <c r="G27" s="24">
        <v>1024</v>
      </c>
      <c r="H27" s="29">
        <v>4.92</v>
      </c>
      <c r="I27" s="29">
        <v>1.48</v>
      </c>
      <c r="J27" s="12"/>
    </row>
    <row r="28" spans="2:10" ht="13.5">
      <c r="B28" s="11" t="s">
        <v>309</v>
      </c>
      <c r="C28" s="43" t="s">
        <v>310</v>
      </c>
      <c r="D28" s="40" t="s">
        <v>311</v>
      </c>
      <c r="E28" s="9"/>
      <c r="F28" s="9" t="s">
        <v>286</v>
      </c>
      <c r="G28" s="24">
        <v>551</v>
      </c>
      <c r="H28" s="29">
        <v>4.84</v>
      </c>
      <c r="I28" s="29">
        <v>1.46</v>
      </c>
      <c r="J28" s="12"/>
    </row>
    <row r="29" spans="2:10" ht="13.5">
      <c r="B29" s="11" t="s">
        <v>321</v>
      </c>
      <c r="C29" s="43" t="s">
        <v>322</v>
      </c>
      <c r="D29" s="40" t="s">
        <v>323</v>
      </c>
      <c r="E29" s="9"/>
      <c r="F29" s="9" t="s">
        <v>106</v>
      </c>
      <c r="G29" s="24">
        <v>800</v>
      </c>
      <c r="H29" s="29">
        <v>4.82</v>
      </c>
      <c r="I29" s="29">
        <v>1.46</v>
      </c>
      <c r="J29" s="12"/>
    </row>
    <row r="30" spans="2:10" ht="13.5">
      <c r="B30" s="11" t="s">
        <v>330</v>
      </c>
      <c r="C30" s="43" t="s">
        <v>331</v>
      </c>
      <c r="D30" s="40" t="s">
        <v>332</v>
      </c>
      <c r="E30" s="9"/>
      <c r="F30" s="9" t="s">
        <v>88</v>
      </c>
      <c r="G30" s="24">
        <v>1300</v>
      </c>
      <c r="H30" s="29">
        <v>4.75</v>
      </c>
      <c r="I30" s="29">
        <v>1.43</v>
      </c>
      <c r="J30" s="12"/>
    </row>
    <row r="31" spans="2:10" ht="13.5">
      <c r="B31" s="11" t="s">
        <v>406</v>
      </c>
      <c r="C31" s="43" t="s">
        <v>407</v>
      </c>
      <c r="D31" s="40" t="s">
        <v>408</v>
      </c>
      <c r="E31" s="9"/>
      <c r="F31" s="9" t="s">
        <v>286</v>
      </c>
      <c r="G31" s="24">
        <v>800</v>
      </c>
      <c r="H31" s="29">
        <v>4.29</v>
      </c>
      <c r="I31" s="29">
        <v>1.3</v>
      </c>
      <c r="J31" s="12"/>
    </row>
    <row r="32" spans="2:10" ht="13.5">
      <c r="B32" s="11" t="s">
        <v>417</v>
      </c>
      <c r="C32" s="43" t="s">
        <v>418</v>
      </c>
      <c r="D32" s="40" t="s">
        <v>419</v>
      </c>
      <c r="E32" s="9"/>
      <c r="F32" s="9" t="s">
        <v>116</v>
      </c>
      <c r="G32" s="24">
        <v>5000</v>
      </c>
      <c r="H32" s="29">
        <v>4.03</v>
      </c>
      <c r="I32" s="29">
        <v>1.21</v>
      </c>
      <c r="J32" s="12"/>
    </row>
    <row r="33" spans="2:10" ht="13.5">
      <c r="B33" s="11" t="s">
        <v>420</v>
      </c>
      <c r="C33" s="43" t="s">
        <v>421</v>
      </c>
      <c r="D33" s="40" t="s">
        <v>422</v>
      </c>
      <c r="E33" s="9"/>
      <c r="F33" s="9" t="s">
        <v>66</v>
      </c>
      <c r="G33" s="24">
        <v>1855</v>
      </c>
      <c r="H33" s="29">
        <v>3.65</v>
      </c>
      <c r="I33" s="29">
        <v>1.1</v>
      </c>
      <c r="J33" s="12"/>
    </row>
    <row r="34" spans="2:10" ht="13.5">
      <c r="B34" s="11" t="s">
        <v>372</v>
      </c>
      <c r="C34" s="43" t="s">
        <v>373</v>
      </c>
      <c r="D34" s="40" t="s">
        <v>374</v>
      </c>
      <c r="E34" s="9"/>
      <c r="F34" s="9" t="s">
        <v>106</v>
      </c>
      <c r="G34" s="24">
        <v>2227</v>
      </c>
      <c r="H34" s="29">
        <v>3.64</v>
      </c>
      <c r="I34" s="29">
        <v>1.1</v>
      </c>
      <c r="J34" s="12"/>
    </row>
    <row r="35" spans="2:10" ht="13.5">
      <c r="B35" s="11" t="s">
        <v>389</v>
      </c>
      <c r="C35" s="43" t="s">
        <v>390</v>
      </c>
      <c r="D35" s="40" t="s">
        <v>391</v>
      </c>
      <c r="E35" s="9"/>
      <c r="F35" s="9" t="s">
        <v>40</v>
      </c>
      <c r="G35" s="24">
        <v>1786</v>
      </c>
      <c r="H35" s="29">
        <v>3.46</v>
      </c>
      <c r="I35" s="29">
        <v>1.05</v>
      </c>
      <c r="J35" s="12"/>
    </row>
    <row r="36" spans="2:10" ht="13.5">
      <c r="B36" s="11" t="s">
        <v>378</v>
      </c>
      <c r="C36" s="43" t="s">
        <v>379</v>
      </c>
      <c r="D36" s="40" t="s">
        <v>380</v>
      </c>
      <c r="E36" s="9"/>
      <c r="F36" s="9" t="s">
        <v>186</v>
      </c>
      <c r="G36" s="24">
        <v>2844</v>
      </c>
      <c r="H36" s="29">
        <v>3.45</v>
      </c>
      <c r="I36" s="29">
        <v>1.04</v>
      </c>
      <c r="J36" s="12"/>
    </row>
    <row r="37" spans="2:10" ht="13.5">
      <c r="B37" s="11" t="s">
        <v>423</v>
      </c>
      <c r="C37" s="43" t="s">
        <v>424</v>
      </c>
      <c r="D37" s="40" t="s">
        <v>425</v>
      </c>
      <c r="E37" s="9"/>
      <c r="F37" s="9" t="s">
        <v>98</v>
      </c>
      <c r="G37" s="24">
        <v>1000</v>
      </c>
      <c r="H37" s="29">
        <v>3.18</v>
      </c>
      <c r="I37" s="29">
        <v>0.96</v>
      </c>
      <c r="J37" s="12"/>
    </row>
    <row r="38" spans="2:10" ht="13.5">
      <c r="B38" s="11" t="s">
        <v>300</v>
      </c>
      <c r="C38" s="43" t="s">
        <v>301</v>
      </c>
      <c r="D38" s="40" t="s">
        <v>302</v>
      </c>
      <c r="E38" s="9"/>
      <c r="F38" s="9" t="s">
        <v>286</v>
      </c>
      <c r="G38" s="24">
        <v>200</v>
      </c>
      <c r="H38" s="29">
        <v>2.88</v>
      </c>
      <c r="I38" s="29">
        <v>0.87</v>
      </c>
      <c r="J38" s="12"/>
    </row>
    <row r="39" spans="2:10" ht="13.5">
      <c r="B39" s="11" t="s">
        <v>144</v>
      </c>
      <c r="C39" s="43" t="s">
        <v>145</v>
      </c>
      <c r="D39" s="40" t="s">
        <v>146</v>
      </c>
      <c r="E39" s="9"/>
      <c r="F39" s="9" t="s">
        <v>81</v>
      </c>
      <c r="G39" s="24">
        <v>50</v>
      </c>
      <c r="H39" s="29">
        <v>2.81</v>
      </c>
      <c r="I39" s="29">
        <v>0.85</v>
      </c>
      <c r="J39" s="12"/>
    </row>
    <row r="40" spans="2:10" ht="13.5">
      <c r="B40" s="11" t="s">
        <v>426</v>
      </c>
      <c r="C40" s="43" t="s">
        <v>427</v>
      </c>
      <c r="D40" s="40" t="s">
        <v>428</v>
      </c>
      <c r="E40" s="9"/>
      <c r="F40" s="9" t="s">
        <v>98</v>
      </c>
      <c r="G40" s="24">
        <v>2800</v>
      </c>
      <c r="H40" s="29">
        <v>2.74</v>
      </c>
      <c r="I40" s="29">
        <v>0.83</v>
      </c>
      <c r="J40" s="12"/>
    </row>
    <row r="41" spans="2:10" ht="13.5">
      <c r="B41" s="11" t="s">
        <v>354</v>
      </c>
      <c r="C41" s="43" t="s">
        <v>355</v>
      </c>
      <c r="D41" s="40" t="s">
        <v>356</v>
      </c>
      <c r="E41" s="9"/>
      <c r="F41" s="9" t="s">
        <v>357</v>
      </c>
      <c r="G41" s="24">
        <v>200</v>
      </c>
      <c r="H41" s="29">
        <v>2.71</v>
      </c>
      <c r="I41" s="29">
        <v>0.82</v>
      </c>
      <c r="J41" s="12"/>
    </row>
    <row r="42" spans="2:10" ht="13.5">
      <c r="B42" s="11" t="s">
        <v>429</v>
      </c>
      <c r="C42" s="43" t="s">
        <v>430</v>
      </c>
      <c r="D42" s="40" t="s">
        <v>431</v>
      </c>
      <c r="E42" s="9"/>
      <c r="F42" s="9" t="s">
        <v>286</v>
      </c>
      <c r="G42" s="24">
        <v>2972</v>
      </c>
      <c r="H42" s="29">
        <v>2.05</v>
      </c>
      <c r="I42" s="29">
        <v>0.62</v>
      </c>
      <c r="J42" s="12"/>
    </row>
    <row r="43" spans="2:10" ht="13.5">
      <c r="B43" s="11" t="s">
        <v>432</v>
      </c>
      <c r="C43" s="43" t="s">
        <v>433</v>
      </c>
      <c r="D43" s="40" t="s">
        <v>434</v>
      </c>
      <c r="E43" s="9"/>
      <c r="F43" s="9" t="s">
        <v>116</v>
      </c>
      <c r="G43" s="24">
        <v>412</v>
      </c>
      <c r="H43" s="29">
        <v>2.02</v>
      </c>
      <c r="I43" s="29">
        <v>0.61</v>
      </c>
      <c r="J43" s="12"/>
    </row>
    <row r="44" spans="2:10" ht="13.5">
      <c r="B44" s="11" t="s">
        <v>368</v>
      </c>
      <c r="C44" s="43" t="s">
        <v>369</v>
      </c>
      <c r="D44" s="40" t="s">
        <v>370</v>
      </c>
      <c r="E44" s="9"/>
      <c r="F44" s="9" t="s">
        <v>371</v>
      </c>
      <c r="G44" s="24">
        <v>137</v>
      </c>
      <c r="H44" s="29">
        <v>1.93</v>
      </c>
      <c r="I44" s="29">
        <v>0.58</v>
      </c>
      <c r="J44" s="12"/>
    </row>
    <row r="45" spans="2:10" ht="13.5">
      <c r="B45" s="11" t="s">
        <v>190</v>
      </c>
      <c r="C45" s="43" t="s">
        <v>191</v>
      </c>
      <c r="D45" s="40" t="s">
        <v>192</v>
      </c>
      <c r="E45" s="9"/>
      <c r="F45" s="9" t="s">
        <v>62</v>
      </c>
      <c r="G45" s="24">
        <v>700</v>
      </c>
      <c r="H45" s="29">
        <v>1.73</v>
      </c>
      <c r="I45" s="29">
        <v>0.52</v>
      </c>
      <c r="J45" s="12"/>
    </row>
    <row r="46" spans="2:10" ht="13.5">
      <c r="B46" s="11" t="s">
        <v>59</v>
      </c>
      <c r="C46" s="43" t="s">
        <v>60</v>
      </c>
      <c r="D46" s="40" t="s">
        <v>61</v>
      </c>
      <c r="E46" s="9"/>
      <c r="F46" s="9" t="s">
        <v>62</v>
      </c>
      <c r="G46" s="24">
        <v>100</v>
      </c>
      <c r="H46" s="29">
        <v>1.66</v>
      </c>
      <c r="I46" s="29">
        <v>0.5</v>
      </c>
      <c r="J46" s="12"/>
    </row>
    <row r="47" spans="2:10" ht="13.5">
      <c r="B47" s="11" t="s">
        <v>135</v>
      </c>
      <c r="C47" s="43" t="s">
        <v>136</v>
      </c>
      <c r="D47" s="40" t="s">
        <v>137</v>
      </c>
      <c r="E47" s="9"/>
      <c r="F47" s="9" t="s">
        <v>106</v>
      </c>
      <c r="G47" s="24">
        <v>100</v>
      </c>
      <c r="H47" s="29">
        <v>1.27</v>
      </c>
      <c r="I47" s="29">
        <v>0.38</v>
      </c>
      <c r="J47" s="12"/>
    </row>
    <row r="48" spans="2:10" ht="13.5">
      <c r="B48" s="11" t="s">
        <v>435</v>
      </c>
      <c r="C48" s="43" t="s">
        <v>436</v>
      </c>
      <c r="D48" s="40" t="s">
        <v>437</v>
      </c>
      <c r="E48" s="9"/>
      <c r="F48" s="9" t="s">
        <v>438</v>
      </c>
      <c r="G48" s="24">
        <v>982</v>
      </c>
      <c r="H48" s="29">
        <v>1.25</v>
      </c>
      <c r="I48" s="29">
        <v>0.38</v>
      </c>
      <c r="J48" s="12"/>
    </row>
    <row r="49" spans="2:10" ht="13.5">
      <c r="B49" s="11" t="s">
        <v>183</v>
      </c>
      <c r="C49" s="43" t="s">
        <v>184</v>
      </c>
      <c r="D49" s="40" t="s">
        <v>185</v>
      </c>
      <c r="E49" s="9"/>
      <c r="F49" s="9" t="s">
        <v>186</v>
      </c>
      <c r="G49" s="24">
        <v>330</v>
      </c>
      <c r="H49" s="29">
        <v>0.61</v>
      </c>
      <c r="I49" s="29">
        <v>0.18</v>
      </c>
      <c r="J49" s="12"/>
    </row>
    <row r="50" spans="2:10" ht="13.5">
      <c r="B50" s="11" t="s">
        <v>214</v>
      </c>
      <c r="C50" s="43" t="s">
        <v>38</v>
      </c>
      <c r="D50" s="40" t="s">
        <v>215</v>
      </c>
      <c r="E50" s="9"/>
      <c r="F50" s="9" t="s">
        <v>40</v>
      </c>
      <c r="G50" s="24">
        <v>109</v>
      </c>
      <c r="H50" s="29">
        <v>0.57</v>
      </c>
      <c r="I50" s="29">
        <v>0.17</v>
      </c>
      <c r="J50" s="12" t="s">
        <v>216</v>
      </c>
    </row>
    <row r="51" spans="2:10" ht="13.5">
      <c r="B51" s="11" t="s">
        <v>381</v>
      </c>
      <c r="C51" s="43" t="s">
        <v>382</v>
      </c>
      <c r="D51" s="40" t="s">
        <v>383</v>
      </c>
      <c r="E51" s="9"/>
      <c r="F51" s="9" t="s">
        <v>384</v>
      </c>
      <c r="G51" s="24">
        <v>7</v>
      </c>
      <c r="H51" s="29">
        <v>0.03</v>
      </c>
      <c r="I51" s="29">
        <v>0.01</v>
      </c>
      <c r="J51" s="12"/>
    </row>
    <row r="52" spans="3:10" ht="13.5">
      <c r="C52" s="46" t="s">
        <v>217</v>
      </c>
      <c r="D52" s="40"/>
      <c r="E52" s="9"/>
      <c r="F52" s="9"/>
      <c r="G52" s="24"/>
      <c r="H52" s="30">
        <v>295.2</v>
      </c>
      <c r="I52" s="30">
        <v>89.08</v>
      </c>
      <c r="J52" s="12"/>
    </row>
    <row r="53" spans="3:10" ht="13.5">
      <c r="C53" s="43"/>
      <c r="D53" s="40"/>
      <c r="E53" s="9"/>
      <c r="F53" s="9"/>
      <c r="G53" s="24"/>
      <c r="H53" s="29"/>
      <c r="I53" s="29"/>
      <c r="J53" s="12"/>
    </row>
    <row r="54" spans="3:10" ht="13.5">
      <c r="C54" s="47" t="s">
        <v>3</v>
      </c>
      <c r="D54" s="40"/>
      <c r="E54" s="9"/>
      <c r="F54" s="9"/>
      <c r="G54" s="24"/>
      <c r="H54" s="29" t="s">
        <v>2</v>
      </c>
      <c r="I54" s="29" t="s">
        <v>2</v>
      </c>
      <c r="J54" s="12"/>
    </row>
    <row r="55" spans="3:10" ht="13.5">
      <c r="C55" s="43"/>
      <c r="D55" s="40"/>
      <c r="E55" s="9"/>
      <c r="F55" s="9"/>
      <c r="G55" s="24"/>
      <c r="H55" s="29"/>
      <c r="I55" s="29"/>
      <c r="J55" s="12"/>
    </row>
    <row r="56" spans="3:10" ht="13.5">
      <c r="C56" s="47" t="s">
        <v>4</v>
      </c>
      <c r="D56" s="40"/>
      <c r="E56" s="9"/>
      <c r="F56" s="9"/>
      <c r="G56" s="24"/>
      <c r="H56" s="29" t="s">
        <v>2</v>
      </c>
      <c r="I56" s="29" t="s">
        <v>2</v>
      </c>
      <c r="J56" s="12"/>
    </row>
    <row r="57" spans="3:10" ht="13.5">
      <c r="C57" s="43"/>
      <c r="D57" s="40"/>
      <c r="E57" s="9"/>
      <c r="F57" s="9"/>
      <c r="G57" s="24"/>
      <c r="H57" s="29"/>
      <c r="I57" s="29"/>
      <c r="J57" s="12"/>
    </row>
    <row r="58" spans="3:10" ht="13.5">
      <c r="C58" s="47" t="s">
        <v>5</v>
      </c>
      <c r="D58" s="40"/>
      <c r="E58" s="9"/>
      <c r="F58" s="9"/>
      <c r="G58" s="24"/>
      <c r="H58" s="29"/>
      <c r="I58" s="29"/>
      <c r="J58" s="12"/>
    </row>
    <row r="59" spans="3:10" ht="13.5">
      <c r="C59" s="43"/>
      <c r="D59" s="40"/>
      <c r="E59" s="9"/>
      <c r="F59" s="9"/>
      <c r="G59" s="24"/>
      <c r="H59" s="29"/>
      <c r="I59" s="29"/>
      <c r="J59" s="12"/>
    </row>
    <row r="60" spans="3:10" ht="13.5">
      <c r="C60" s="47" t="s">
        <v>6</v>
      </c>
      <c r="D60" s="40"/>
      <c r="E60" s="9"/>
      <c r="F60" s="9"/>
      <c r="G60" s="24"/>
      <c r="H60" s="29" t="s">
        <v>2</v>
      </c>
      <c r="I60" s="29" t="s">
        <v>2</v>
      </c>
      <c r="J60" s="12"/>
    </row>
    <row r="61" spans="3:10" ht="13.5">
      <c r="C61" s="43"/>
      <c r="D61" s="40"/>
      <c r="E61" s="9"/>
      <c r="F61" s="9"/>
      <c r="G61" s="24"/>
      <c r="H61" s="29"/>
      <c r="I61" s="29"/>
      <c r="J61" s="12"/>
    </row>
    <row r="62" spans="3:10" ht="13.5">
      <c r="C62" s="47" t="s">
        <v>7</v>
      </c>
      <c r="D62" s="40"/>
      <c r="E62" s="9"/>
      <c r="F62" s="9"/>
      <c r="G62" s="24"/>
      <c r="H62" s="29" t="s">
        <v>2</v>
      </c>
      <c r="I62" s="29" t="s">
        <v>2</v>
      </c>
      <c r="J62" s="12"/>
    </row>
    <row r="63" spans="3:10" ht="13.5">
      <c r="C63" s="43"/>
      <c r="D63" s="40"/>
      <c r="E63" s="9"/>
      <c r="F63" s="9"/>
      <c r="G63" s="24"/>
      <c r="H63" s="29"/>
      <c r="I63" s="29"/>
      <c r="J63" s="12"/>
    </row>
    <row r="64" spans="3:10" ht="13.5">
      <c r="C64" s="47" t="s">
        <v>8</v>
      </c>
      <c r="D64" s="40"/>
      <c r="E64" s="9"/>
      <c r="F64" s="9"/>
      <c r="G64" s="24"/>
      <c r="H64" s="29" t="s">
        <v>2</v>
      </c>
      <c r="I64" s="29" t="s">
        <v>2</v>
      </c>
      <c r="J64" s="12"/>
    </row>
    <row r="65" spans="3:10" ht="13.5">
      <c r="C65" s="43"/>
      <c r="D65" s="40"/>
      <c r="E65" s="9"/>
      <c r="F65" s="9"/>
      <c r="G65" s="24"/>
      <c r="H65" s="29"/>
      <c r="I65" s="29"/>
      <c r="J65" s="12"/>
    </row>
    <row r="66" spans="3:10" ht="13.5">
      <c r="C66" s="47" t="s">
        <v>9</v>
      </c>
      <c r="D66" s="40"/>
      <c r="E66" s="9"/>
      <c r="F66" s="9"/>
      <c r="G66" s="24"/>
      <c r="H66" s="29" t="s">
        <v>2</v>
      </c>
      <c r="I66" s="29" t="s">
        <v>2</v>
      </c>
      <c r="J66" s="12"/>
    </row>
    <row r="67" spans="3:10" ht="13.5">
      <c r="C67" s="43"/>
      <c r="D67" s="40"/>
      <c r="E67" s="9"/>
      <c r="F67" s="9"/>
      <c r="G67" s="24"/>
      <c r="H67" s="29"/>
      <c r="I67" s="29"/>
      <c r="J67" s="12"/>
    </row>
    <row r="68" spans="3:10" ht="13.5">
      <c r="C68" s="47" t="s">
        <v>10</v>
      </c>
      <c r="D68" s="40"/>
      <c r="E68" s="9"/>
      <c r="F68" s="9"/>
      <c r="G68" s="24"/>
      <c r="H68" s="29" t="s">
        <v>2</v>
      </c>
      <c r="I68" s="29" t="s">
        <v>2</v>
      </c>
      <c r="J68" s="12"/>
    </row>
    <row r="69" spans="3:10" ht="13.5">
      <c r="C69" s="43"/>
      <c r="D69" s="40"/>
      <c r="E69" s="9"/>
      <c r="F69" s="9"/>
      <c r="G69" s="24"/>
      <c r="H69" s="29"/>
      <c r="I69" s="29"/>
      <c r="J69" s="12"/>
    </row>
    <row r="70" spans="3:10" ht="13.5">
      <c r="C70" s="47" t="s">
        <v>11</v>
      </c>
      <c r="D70" s="40"/>
      <c r="E70" s="9"/>
      <c r="F70" s="9"/>
      <c r="G70" s="24"/>
      <c r="H70" s="29"/>
      <c r="I70" s="29"/>
      <c r="J70" s="12"/>
    </row>
    <row r="71" spans="3:10" ht="13.5">
      <c r="C71" s="43"/>
      <c r="D71" s="40"/>
      <c r="E71" s="9"/>
      <c r="F71" s="9"/>
      <c r="G71" s="24"/>
      <c r="H71" s="29"/>
      <c r="I71" s="29"/>
      <c r="J71" s="12"/>
    </row>
    <row r="72" spans="3:10" ht="13.5">
      <c r="C72" s="47" t="s">
        <v>13</v>
      </c>
      <c r="D72" s="40"/>
      <c r="E72" s="9"/>
      <c r="F72" s="9"/>
      <c r="G72" s="24"/>
      <c r="H72" s="29" t="s">
        <v>2</v>
      </c>
      <c r="I72" s="29" t="s">
        <v>2</v>
      </c>
      <c r="J72" s="12"/>
    </row>
    <row r="73" spans="3:10" ht="13.5">
      <c r="C73" s="43"/>
      <c r="D73" s="40"/>
      <c r="E73" s="9"/>
      <c r="F73" s="9"/>
      <c r="G73" s="24"/>
      <c r="H73" s="29"/>
      <c r="I73" s="29"/>
      <c r="J73" s="12"/>
    </row>
    <row r="74" spans="3:10" ht="13.5">
      <c r="C74" s="47" t="s">
        <v>14</v>
      </c>
      <c r="D74" s="40"/>
      <c r="E74" s="9"/>
      <c r="F74" s="9"/>
      <c r="G74" s="24"/>
      <c r="H74" s="29" t="s">
        <v>2</v>
      </c>
      <c r="I74" s="29" t="s">
        <v>2</v>
      </c>
      <c r="J74" s="12"/>
    </row>
    <row r="75" spans="3:10" ht="13.5">
      <c r="C75" s="43"/>
      <c r="D75" s="40"/>
      <c r="E75" s="9"/>
      <c r="F75" s="9"/>
      <c r="G75" s="24"/>
      <c r="H75" s="29"/>
      <c r="I75" s="29"/>
      <c r="J75" s="12"/>
    </row>
    <row r="76" spans="3:10" ht="13.5">
      <c r="C76" s="47" t="s">
        <v>15</v>
      </c>
      <c r="D76" s="40"/>
      <c r="E76" s="9"/>
      <c r="F76" s="9"/>
      <c r="G76" s="24"/>
      <c r="H76" s="29" t="s">
        <v>2</v>
      </c>
      <c r="I76" s="29" t="s">
        <v>2</v>
      </c>
      <c r="J76" s="12"/>
    </row>
    <row r="77" spans="3:10" ht="13.5">
      <c r="C77" s="43"/>
      <c r="D77" s="40"/>
      <c r="E77" s="9"/>
      <c r="F77" s="9"/>
      <c r="G77" s="24"/>
      <c r="H77" s="29"/>
      <c r="I77" s="29"/>
      <c r="J77" s="12"/>
    </row>
    <row r="78" spans="3:10" ht="13.5">
      <c r="C78" s="47" t="s">
        <v>16</v>
      </c>
      <c r="D78" s="40"/>
      <c r="E78" s="9"/>
      <c r="F78" s="9"/>
      <c r="G78" s="24"/>
      <c r="H78" s="29" t="s">
        <v>2</v>
      </c>
      <c r="I78" s="29" t="s">
        <v>2</v>
      </c>
      <c r="J78" s="12"/>
    </row>
    <row r="79" spans="3:10" ht="13.5">
      <c r="C79" s="43"/>
      <c r="D79" s="40"/>
      <c r="E79" s="9"/>
      <c r="F79" s="9"/>
      <c r="G79" s="24"/>
      <c r="H79" s="29"/>
      <c r="I79" s="29"/>
      <c r="J79" s="12"/>
    </row>
    <row r="80" spans="3:10" ht="13.5">
      <c r="C80" s="47" t="s">
        <v>17</v>
      </c>
      <c r="D80" s="40"/>
      <c r="E80" s="9"/>
      <c r="F80" s="9"/>
      <c r="G80" s="24"/>
      <c r="H80" s="29"/>
      <c r="I80" s="29"/>
      <c r="J80" s="12"/>
    </row>
    <row r="81" spans="3:10" ht="13.5">
      <c r="C81" s="43"/>
      <c r="D81" s="40"/>
      <c r="E81" s="9"/>
      <c r="F81" s="9"/>
      <c r="G81" s="24"/>
      <c r="H81" s="29"/>
      <c r="I81" s="29"/>
      <c r="J81" s="12"/>
    </row>
    <row r="82" spans="3:10" ht="13.5">
      <c r="C82" s="47" t="s">
        <v>18</v>
      </c>
      <c r="D82" s="40"/>
      <c r="E82" s="9"/>
      <c r="F82" s="9"/>
      <c r="G82" s="24"/>
      <c r="H82" s="29" t="s">
        <v>2</v>
      </c>
      <c r="I82" s="29" t="s">
        <v>2</v>
      </c>
      <c r="J82" s="12"/>
    </row>
    <row r="83" spans="3:10" ht="13.5">
      <c r="C83" s="43"/>
      <c r="D83" s="40"/>
      <c r="E83" s="9"/>
      <c r="F83" s="9"/>
      <c r="G83" s="24"/>
      <c r="H83" s="29"/>
      <c r="I83" s="29"/>
      <c r="J83" s="12"/>
    </row>
    <row r="84" spans="3:10" ht="13.5">
      <c r="C84" s="47" t="s">
        <v>19</v>
      </c>
      <c r="D84" s="40"/>
      <c r="E84" s="9"/>
      <c r="F84" s="9"/>
      <c r="G84" s="24"/>
      <c r="H84" s="29" t="s">
        <v>2</v>
      </c>
      <c r="I84" s="29" t="s">
        <v>2</v>
      </c>
      <c r="J84" s="12"/>
    </row>
    <row r="85" spans="3:10" ht="13.5">
      <c r="C85" s="43"/>
      <c r="D85" s="40"/>
      <c r="E85" s="9"/>
      <c r="F85" s="9"/>
      <c r="G85" s="24"/>
      <c r="H85" s="29"/>
      <c r="I85" s="29"/>
      <c r="J85" s="12"/>
    </row>
    <row r="86" spans="3:10" ht="13.5">
      <c r="C86" s="47" t="s">
        <v>20</v>
      </c>
      <c r="D86" s="40"/>
      <c r="E86" s="9"/>
      <c r="F86" s="9"/>
      <c r="G86" s="24"/>
      <c r="H86" s="29" t="s">
        <v>2</v>
      </c>
      <c r="I86" s="29" t="s">
        <v>2</v>
      </c>
      <c r="J86" s="12"/>
    </row>
    <row r="87" spans="3:10" ht="13.5">
      <c r="C87" s="43"/>
      <c r="D87" s="40"/>
      <c r="E87" s="9"/>
      <c r="F87" s="9"/>
      <c r="G87" s="24"/>
      <c r="H87" s="29"/>
      <c r="I87" s="29"/>
      <c r="J87" s="12"/>
    </row>
    <row r="88" spans="3:10" ht="13.5">
      <c r="C88" s="47" t="s">
        <v>21</v>
      </c>
      <c r="D88" s="40"/>
      <c r="E88" s="9"/>
      <c r="F88" s="9"/>
      <c r="G88" s="24"/>
      <c r="H88" s="29" t="s">
        <v>2</v>
      </c>
      <c r="I88" s="29" t="s">
        <v>2</v>
      </c>
      <c r="J88" s="12"/>
    </row>
    <row r="89" spans="3:10" ht="13.5">
      <c r="C89" s="43"/>
      <c r="D89" s="40"/>
      <c r="E89" s="9"/>
      <c r="F89" s="9"/>
      <c r="G89" s="24"/>
      <c r="H89" s="29"/>
      <c r="I89" s="29"/>
      <c r="J89" s="12"/>
    </row>
    <row r="90" spans="3:10" ht="13.5">
      <c r="C90" s="47" t="s">
        <v>22</v>
      </c>
      <c r="D90" s="40"/>
      <c r="E90" s="9"/>
      <c r="F90" s="9"/>
      <c r="G90" s="24"/>
      <c r="H90" s="29" t="s">
        <v>2</v>
      </c>
      <c r="I90" s="29" t="s">
        <v>2</v>
      </c>
      <c r="J90" s="12"/>
    </row>
    <row r="91" spans="3:10" ht="13.5">
      <c r="C91" s="43"/>
      <c r="D91" s="40"/>
      <c r="E91" s="9"/>
      <c r="F91" s="9"/>
      <c r="G91" s="24"/>
      <c r="H91" s="29"/>
      <c r="I91" s="29"/>
      <c r="J91" s="12"/>
    </row>
    <row r="92" spans="1:10" ht="13.5">
      <c r="A92" s="15"/>
      <c r="B92" s="33"/>
      <c r="C92" s="44" t="s">
        <v>23</v>
      </c>
      <c r="D92" s="40"/>
      <c r="E92" s="9"/>
      <c r="F92" s="9"/>
      <c r="G92" s="24"/>
      <c r="H92" s="29"/>
      <c r="I92" s="29"/>
      <c r="J92" s="12"/>
    </row>
    <row r="93" spans="2:10" ht="13.5">
      <c r="B93" s="11"/>
      <c r="C93" s="43" t="s">
        <v>218</v>
      </c>
      <c r="D93" s="40"/>
      <c r="E93" s="9"/>
      <c r="F93" s="9"/>
      <c r="G93" s="24"/>
      <c r="H93" s="29">
        <v>36.23</v>
      </c>
      <c r="I93" s="29">
        <v>10.92</v>
      </c>
      <c r="J93" s="12"/>
    </row>
    <row r="94" spans="3:10" ht="13.5">
      <c r="C94" s="46" t="s">
        <v>217</v>
      </c>
      <c r="D94" s="40"/>
      <c r="E94" s="9"/>
      <c r="F94" s="9"/>
      <c r="G94" s="24"/>
      <c r="H94" s="30">
        <v>36.23</v>
      </c>
      <c r="I94" s="30">
        <v>10.92</v>
      </c>
      <c r="J94" s="12"/>
    </row>
    <row r="95" spans="3:10" ht="13.5">
      <c r="C95" s="43"/>
      <c r="D95" s="40"/>
      <c r="E95" s="9"/>
      <c r="F95" s="9"/>
      <c r="G95" s="24"/>
      <c r="H95" s="29"/>
      <c r="I95" s="29"/>
      <c r="J95" s="12"/>
    </row>
    <row r="96" spans="3:10" ht="13.5">
      <c r="C96" s="48" t="s">
        <v>219</v>
      </c>
      <c r="D96" s="41"/>
      <c r="E96" s="6"/>
      <c r="F96" s="7"/>
      <c r="G96" s="25"/>
      <c r="H96" s="31">
        <v>331.43</v>
      </c>
      <c r="I96" s="31">
        <f>_xlfn.SUMIFS(I:I,C:C,"Total")</f>
        <v>100</v>
      </c>
      <c r="J96" s="8"/>
    </row>
    <row r="99" ht="13.5">
      <c r="C99" s="1" t="s">
        <v>220</v>
      </c>
    </row>
    <row r="100" ht="13.5">
      <c r="C100" s="2" t="s">
        <v>221</v>
      </c>
    </row>
    <row r="101" ht="13.5">
      <c r="C101" s="2" t="s">
        <v>222</v>
      </c>
    </row>
    <row r="102" ht="13.5">
      <c r="C102" s="2" t="s">
        <v>223</v>
      </c>
    </row>
  </sheetData>
  <sheetProtection/>
  <hyperlinks>
    <hyperlink ref="J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BB61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2" sqref="A2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6" width="23.7109375" style="2" customWidth="1"/>
    <col min="7" max="7" width="19.57421875" style="21" customWidth="1"/>
    <col min="8" max="9" width="19.57421875" style="18" customWidth="1"/>
    <col min="10" max="10" width="19.57421875" style="3" customWidth="1"/>
    <col min="11" max="11" width="9.00390625" style="3" bestFit="1" customWidth="1"/>
    <col min="12" max="12" width="9.140625" style="3" bestFit="1" customWidth="1"/>
    <col min="13" max="13" width="7.421875" style="2" bestFit="1" customWidth="1"/>
    <col min="14" max="14" width="6.7109375" style="2" bestFit="1" customWidth="1"/>
    <col min="15" max="15" width="9.8515625" style="2" bestFit="1" customWidth="1"/>
    <col min="16" max="16" width="21.140625" style="2" bestFit="1" customWidth="1"/>
    <col min="17" max="17" width="16.421875" style="2" bestFit="1" customWidth="1"/>
    <col min="18" max="18" width="7.28125" style="2" bestFit="1" customWidth="1"/>
    <col min="19" max="19" width="9.28125" style="2" bestFit="1" customWidth="1"/>
    <col min="20" max="20" width="17.851562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1875" style="2" bestFit="1" customWidth="1"/>
    <col min="25" max="25" width="19.7109375" style="2" bestFit="1" customWidth="1"/>
    <col min="26" max="26" width="14.00390625" style="2" bestFit="1" customWidth="1"/>
    <col min="27" max="27" width="13.140625" style="2" bestFit="1" customWidth="1"/>
    <col min="28" max="28" width="9.28125" style="2" bestFit="1" customWidth="1"/>
    <col min="29" max="29" width="13.140625" style="2" bestFit="1" customWidth="1"/>
    <col min="30" max="30" width="7.421875" style="2" bestFit="1" customWidth="1"/>
    <col min="31" max="31" width="19.421875" style="2" bestFit="1" customWidth="1"/>
    <col min="32" max="32" width="20.8515625" style="2" bestFit="1" customWidth="1"/>
    <col min="33" max="33" width="19.00390625" style="2" bestFit="1" customWidth="1"/>
    <col min="34" max="34" width="25.8515625" style="2" bestFit="1" customWidth="1"/>
    <col min="35" max="35" width="14.57421875" style="3" bestFit="1" customWidth="1"/>
    <col min="36" max="36" width="14.421875" style="2" bestFit="1" customWidth="1"/>
    <col min="37" max="37" width="27.28125" style="2" bestFit="1" customWidth="1"/>
    <col min="38" max="38" width="11.57421875" style="2" bestFit="1" customWidth="1"/>
    <col min="39" max="39" width="6.28125" style="2" bestFit="1" customWidth="1"/>
    <col min="40" max="40" width="7.00390625" style="2" bestFit="1" customWidth="1"/>
    <col min="41" max="41" width="23.8515625" style="2" bestFit="1" customWidth="1"/>
    <col min="42" max="42" width="12.8515625" style="2" bestFit="1" customWidth="1"/>
    <col min="43" max="43" width="11.28125" style="2" bestFit="1" customWidth="1"/>
    <col min="44" max="44" width="15.28125" style="2" bestFit="1" customWidth="1"/>
    <col min="45" max="45" width="21.140625" style="2" bestFit="1" customWidth="1"/>
    <col min="46" max="46" width="23.8515625" style="2" bestFit="1" customWidth="1"/>
    <col min="47" max="47" width="14.421875" style="2" bestFit="1" customWidth="1"/>
    <col min="48" max="48" width="11.140625" style="3" bestFit="1" customWidth="1"/>
    <col min="49" max="49" width="15.00390625" style="2" bestFit="1" customWidth="1"/>
    <col min="50" max="50" width="11.7109375" style="3" bestFit="1" customWidth="1"/>
    <col min="51" max="51" width="23.57421875" style="2" bestFit="1" customWidth="1"/>
    <col min="52" max="52" width="22.140625" style="2" bestFit="1" customWidth="1"/>
    <col min="53" max="53" width="21.00390625" style="2" bestFit="1" customWidth="1"/>
    <col min="54" max="54" width="15.7109375" style="3" bestFit="1" customWidth="1"/>
    <col min="55" max="55" width="10.421875" style="2" bestFit="1" customWidth="1"/>
    <col min="56" max="56" width="13.7109375" style="2" bestFit="1" customWidth="1"/>
    <col min="57" max="57" width="18.00390625" style="2" bestFit="1" customWidth="1"/>
    <col min="58" max="58" width="19.7109375" style="2" bestFit="1" customWidth="1"/>
    <col min="59" max="59" width="13.8515625" style="2" bestFit="1" customWidth="1"/>
    <col min="60" max="60" width="15.7109375" style="2" bestFit="1" customWidth="1"/>
    <col min="61" max="61" width="28.57421875" style="2" bestFit="1" customWidth="1"/>
    <col min="62" max="62" width="20.28125" style="2" bestFit="1" customWidth="1"/>
    <col min="63" max="63" width="16.00390625" style="2" bestFit="1" customWidth="1"/>
    <col min="64" max="64" width="13.7109375" style="2" bestFit="1" customWidth="1"/>
    <col min="65" max="65" width="28.140625" style="2" bestFit="1" customWidth="1"/>
    <col min="66" max="66" width="15.8515625" style="2" bestFit="1" customWidth="1"/>
    <col min="67" max="67" width="26.28125" style="2" bestFit="1" customWidth="1"/>
    <col min="68" max="68" width="13.140625" style="2" bestFit="1" customWidth="1"/>
    <col min="69" max="69" width="15.00390625" style="2" bestFit="1" customWidth="1"/>
    <col min="70" max="70" width="9.00390625" style="2" bestFit="1" customWidth="1"/>
    <col min="71" max="71" width="18.00390625" style="2" bestFit="1" customWidth="1"/>
    <col min="72" max="72" width="14.281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421875" style="2" bestFit="1" customWidth="1"/>
    <col min="77" max="77" width="23.8515625" style="2" bestFit="1" customWidth="1"/>
    <col min="78" max="78" width="22.8515625" style="2" bestFit="1" customWidth="1"/>
    <col min="79" max="79" width="11.7109375" style="2" bestFit="1" customWidth="1"/>
    <col min="80" max="80" width="11.8515625" style="2" bestFit="1" customWidth="1"/>
    <col min="81" max="81" width="15.140625" style="2" bestFit="1" customWidth="1"/>
    <col min="82" max="82" width="15.28125" style="2" bestFit="1" customWidth="1"/>
    <col min="83" max="83" width="19.57421875" style="2" bestFit="1" customWidth="1"/>
    <col min="84" max="84" width="21.57421875" style="2" bestFit="1" customWidth="1"/>
    <col min="85" max="85" width="18.8515625" style="2" bestFit="1" customWidth="1"/>
    <col min="86" max="86" width="8.7109375" style="2" bestFit="1" customWidth="1"/>
    <col min="87" max="87" width="8.8515625" style="2" bestFit="1" customWidth="1"/>
    <col min="88" max="88" width="13.140625" style="2" bestFit="1" customWidth="1"/>
    <col min="89" max="89" width="9.57421875" style="2" bestFit="1" customWidth="1"/>
    <col min="90" max="90" width="9.7109375" style="2" bestFit="1" customWidth="1"/>
    <col min="91" max="91" width="14.00390625" style="2" bestFit="1" customWidth="1"/>
    <col min="92" max="92" width="17.00390625" style="2" bestFit="1" customWidth="1"/>
    <col min="93" max="93" width="17.28125" style="2" bestFit="1" customWidth="1"/>
    <col min="94" max="94" width="21.57421875" style="2" bestFit="1" customWidth="1"/>
    <col min="95" max="95" width="17.7109375" style="2" bestFit="1" customWidth="1"/>
    <col min="96" max="96" width="14.57421875" style="2" bestFit="1" customWidth="1"/>
    <col min="97" max="97" width="15.7109375" style="2" bestFit="1" customWidth="1"/>
    <col min="98" max="98" width="19.140625" style="2" bestFit="1" customWidth="1"/>
    <col min="99" max="99" width="12.421875" style="2" bestFit="1" customWidth="1"/>
    <col min="100" max="101" width="14.8515625" style="2" bestFit="1" customWidth="1"/>
    <col min="102" max="102" width="14.421875" style="2" bestFit="1" customWidth="1"/>
    <col min="103" max="103" width="23.140625" style="2" bestFit="1" customWidth="1"/>
    <col min="104" max="104" width="26.00390625" style="2" bestFit="1" customWidth="1"/>
    <col min="105" max="105" width="19.421875" style="2" bestFit="1" customWidth="1"/>
    <col min="106" max="106" width="21.57421875" style="2" bestFit="1" customWidth="1"/>
    <col min="107" max="107" width="25.8515625" style="2" bestFit="1" customWidth="1"/>
    <col min="108" max="108" width="18.57421875" style="2" bestFit="1" customWidth="1"/>
    <col min="109" max="109" width="16.28125" style="2" bestFit="1" customWidth="1"/>
    <col min="110" max="110" width="15.4218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7.28125" style="2" bestFit="1" customWidth="1"/>
    <col min="115" max="115" width="17.421875" style="2" bestFit="1" customWidth="1"/>
    <col min="116" max="116" width="21.7109375" style="2" bestFit="1" customWidth="1"/>
    <col min="117" max="117" width="13.421875" style="2" bestFit="1" customWidth="1"/>
    <col min="118" max="215" width="12.00390625" style="2" customWidth="1"/>
    <col min="216" max="216" width="17.140625" style="2" customWidth="1"/>
    <col min="217" max="16384" width="13.8515625" style="2" customWidth="1"/>
  </cols>
  <sheetData>
    <row r="1" spans="1:54" ht="13.5">
      <c r="A1" s="11"/>
      <c r="C1" s="11"/>
      <c r="D1" s="11"/>
      <c r="E1" s="11"/>
      <c r="F1" s="11"/>
      <c r="G1" s="20"/>
      <c r="H1" s="17"/>
      <c r="I1" s="17"/>
      <c r="J1" s="16"/>
      <c r="K1" s="16"/>
      <c r="L1" s="16"/>
      <c r="AI1" s="16"/>
      <c r="AV1" s="16"/>
      <c r="AX1" s="16"/>
      <c r="BB1" s="16"/>
    </row>
    <row r="2" spans="3:10" ht="19.5">
      <c r="C2" s="10" t="s">
        <v>24</v>
      </c>
      <c r="D2" s="11" t="s">
        <v>439</v>
      </c>
      <c r="J2" s="34" t="s">
        <v>508</v>
      </c>
    </row>
    <row r="3" spans="3:4" ht="16.5">
      <c r="C3" s="1" t="s">
        <v>26</v>
      </c>
      <c r="D3" s="26" t="s">
        <v>440</v>
      </c>
    </row>
    <row r="4" spans="3:4" ht="15.75">
      <c r="C4" s="1" t="s">
        <v>28</v>
      </c>
      <c r="D4" s="27">
        <v>43982</v>
      </c>
    </row>
    <row r="5" ht="13.5">
      <c r="C5" s="1"/>
    </row>
    <row r="6" spans="3:10" ht="27">
      <c r="C6" s="42" t="s">
        <v>29</v>
      </c>
      <c r="D6" s="38" t="s">
        <v>30</v>
      </c>
      <c r="E6" s="13" t="s">
        <v>31</v>
      </c>
      <c r="F6" s="13" t="s">
        <v>32</v>
      </c>
      <c r="G6" s="22" t="s">
        <v>33</v>
      </c>
      <c r="H6" s="19" t="s">
        <v>34</v>
      </c>
      <c r="I6" s="19" t="s">
        <v>35</v>
      </c>
      <c r="J6" s="14" t="s">
        <v>36</v>
      </c>
    </row>
    <row r="7" spans="3:10" ht="13.5">
      <c r="C7" s="43"/>
      <c r="D7" s="39"/>
      <c r="E7" s="4"/>
      <c r="F7" s="4"/>
      <c r="G7" s="23"/>
      <c r="H7" s="28"/>
      <c r="I7" s="28"/>
      <c r="J7" s="5"/>
    </row>
    <row r="8" spans="3:10" ht="13.5">
      <c r="C8" s="47" t="s">
        <v>0</v>
      </c>
      <c r="D8" s="40"/>
      <c r="E8" s="9"/>
      <c r="F8" s="9"/>
      <c r="G8" s="24"/>
      <c r="H8" s="29"/>
      <c r="I8" s="29"/>
      <c r="J8" s="12"/>
    </row>
    <row r="9" spans="3:10" ht="13.5">
      <c r="C9" s="43"/>
      <c r="D9" s="40"/>
      <c r="E9" s="9"/>
      <c r="F9" s="9"/>
      <c r="G9" s="24"/>
      <c r="H9" s="29"/>
      <c r="I9" s="29"/>
      <c r="J9" s="12"/>
    </row>
    <row r="10" spans="3:10" ht="13.5">
      <c r="C10" s="47" t="s">
        <v>1</v>
      </c>
      <c r="D10" s="40"/>
      <c r="E10" s="9"/>
      <c r="F10" s="9"/>
      <c r="G10" s="24"/>
      <c r="H10" s="29" t="s">
        <v>2</v>
      </c>
      <c r="I10" s="29" t="s">
        <v>2</v>
      </c>
      <c r="J10" s="12"/>
    </row>
    <row r="11" spans="3:10" ht="13.5">
      <c r="C11" s="43"/>
      <c r="D11" s="40"/>
      <c r="E11" s="9"/>
      <c r="F11" s="9"/>
      <c r="G11" s="24"/>
      <c r="H11" s="29"/>
      <c r="I11" s="29"/>
      <c r="J11" s="12"/>
    </row>
    <row r="12" spans="3:10" ht="13.5">
      <c r="C12" s="47" t="s">
        <v>3</v>
      </c>
      <c r="D12" s="40"/>
      <c r="E12" s="9"/>
      <c r="F12" s="9"/>
      <c r="G12" s="24"/>
      <c r="H12" s="29" t="s">
        <v>2</v>
      </c>
      <c r="I12" s="29" t="s">
        <v>2</v>
      </c>
      <c r="J12" s="12"/>
    </row>
    <row r="13" spans="3:10" ht="13.5">
      <c r="C13" s="43"/>
      <c r="D13" s="40"/>
      <c r="E13" s="9"/>
      <c r="F13" s="9"/>
      <c r="G13" s="24"/>
      <c r="H13" s="29"/>
      <c r="I13" s="29"/>
      <c r="J13" s="12"/>
    </row>
    <row r="14" spans="3:10" ht="13.5">
      <c r="C14" s="47" t="s">
        <v>4</v>
      </c>
      <c r="D14" s="40"/>
      <c r="E14" s="9"/>
      <c r="F14" s="9"/>
      <c r="G14" s="24"/>
      <c r="H14" s="29" t="s">
        <v>2</v>
      </c>
      <c r="I14" s="29" t="s">
        <v>2</v>
      </c>
      <c r="J14" s="12"/>
    </row>
    <row r="15" spans="3:10" ht="13.5">
      <c r="C15" s="43"/>
      <c r="D15" s="40"/>
      <c r="E15" s="9"/>
      <c r="F15" s="9"/>
      <c r="G15" s="24"/>
      <c r="H15" s="29"/>
      <c r="I15" s="29"/>
      <c r="J15" s="12"/>
    </row>
    <row r="16" spans="3:10" ht="13.5">
      <c r="C16" s="47" t="s">
        <v>5</v>
      </c>
      <c r="D16" s="40"/>
      <c r="E16" s="9"/>
      <c r="F16" s="9"/>
      <c r="G16" s="24"/>
      <c r="H16" s="29"/>
      <c r="I16" s="29"/>
      <c r="J16" s="12"/>
    </row>
    <row r="17" spans="3:10" ht="13.5">
      <c r="C17" s="43"/>
      <c r="D17" s="40"/>
      <c r="E17" s="9"/>
      <c r="F17" s="9"/>
      <c r="G17" s="24"/>
      <c r="H17" s="29"/>
      <c r="I17" s="29"/>
      <c r="J17" s="12"/>
    </row>
    <row r="18" spans="3:10" ht="13.5">
      <c r="C18" s="47" t="s">
        <v>6</v>
      </c>
      <c r="D18" s="40"/>
      <c r="E18" s="9"/>
      <c r="F18" s="9"/>
      <c r="G18" s="24"/>
      <c r="H18" s="29" t="s">
        <v>2</v>
      </c>
      <c r="I18" s="29" t="s">
        <v>2</v>
      </c>
      <c r="J18" s="12"/>
    </row>
    <row r="19" spans="3:10" ht="13.5">
      <c r="C19" s="43"/>
      <c r="D19" s="40"/>
      <c r="E19" s="9"/>
      <c r="F19" s="9"/>
      <c r="G19" s="24"/>
      <c r="H19" s="29"/>
      <c r="I19" s="29"/>
      <c r="J19" s="12"/>
    </row>
    <row r="20" spans="3:10" ht="13.5">
      <c r="C20" s="47" t="s">
        <v>7</v>
      </c>
      <c r="D20" s="40"/>
      <c r="E20" s="9"/>
      <c r="F20" s="9"/>
      <c r="G20" s="24"/>
      <c r="H20" s="29" t="s">
        <v>2</v>
      </c>
      <c r="I20" s="29" t="s">
        <v>2</v>
      </c>
      <c r="J20" s="12"/>
    </row>
    <row r="21" spans="3:10" ht="13.5">
      <c r="C21" s="43"/>
      <c r="D21" s="40"/>
      <c r="E21" s="9"/>
      <c r="F21" s="9"/>
      <c r="G21" s="24"/>
      <c r="H21" s="29"/>
      <c r="I21" s="29"/>
      <c r="J21" s="12"/>
    </row>
    <row r="22" spans="3:10" ht="13.5">
      <c r="C22" s="47" t="s">
        <v>8</v>
      </c>
      <c r="D22" s="40"/>
      <c r="E22" s="9"/>
      <c r="F22" s="9"/>
      <c r="G22" s="24"/>
      <c r="H22" s="29" t="s">
        <v>2</v>
      </c>
      <c r="I22" s="29" t="s">
        <v>2</v>
      </c>
      <c r="J22" s="12"/>
    </row>
    <row r="23" spans="3:10" ht="13.5">
      <c r="C23" s="43"/>
      <c r="D23" s="40"/>
      <c r="E23" s="9"/>
      <c r="F23" s="9"/>
      <c r="G23" s="24"/>
      <c r="H23" s="29"/>
      <c r="I23" s="29"/>
      <c r="J23" s="12"/>
    </row>
    <row r="24" spans="3:10" ht="13.5">
      <c r="C24" s="47" t="s">
        <v>9</v>
      </c>
      <c r="D24" s="40"/>
      <c r="E24" s="9"/>
      <c r="F24" s="9"/>
      <c r="G24" s="24"/>
      <c r="H24" s="29" t="s">
        <v>2</v>
      </c>
      <c r="I24" s="29" t="s">
        <v>2</v>
      </c>
      <c r="J24" s="12"/>
    </row>
    <row r="25" spans="3:10" ht="13.5">
      <c r="C25" s="43"/>
      <c r="D25" s="40"/>
      <c r="E25" s="9"/>
      <c r="F25" s="9"/>
      <c r="G25" s="24"/>
      <c r="H25" s="29"/>
      <c r="I25" s="29"/>
      <c r="J25" s="12"/>
    </row>
    <row r="26" spans="3:10" ht="13.5">
      <c r="C26" s="47" t="s">
        <v>10</v>
      </c>
      <c r="D26" s="40"/>
      <c r="E26" s="9"/>
      <c r="F26" s="9"/>
      <c r="G26" s="24"/>
      <c r="H26" s="29" t="s">
        <v>2</v>
      </c>
      <c r="I26" s="29" t="s">
        <v>2</v>
      </c>
      <c r="J26" s="12"/>
    </row>
    <row r="27" spans="3:10" ht="13.5">
      <c r="C27" s="43"/>
      <c r="D27" s="40"/>
      <c r="E27" s="9"/>
      <c r="F27" s="9"/>
      <c r="G27" s="24"/>
      <c r="H27" s="29"/>
      <c r="I27" s="29"/>
      <c r="J27" s="12"/>
    </row>
    <row r="28" spans="3:10" ht="13.5">
      <c r="C28" s="47" t="s">
        <v>11</v>
      </c>
      <c r="D28" s="40"/>
      <c r="E28" s="9"/>
      <c r="F28" s="9"/>
      <c r="G28" s="24"/>
      <c r="H28" s="29"/>
      <c r="I28" s="29"/>
      <c r="J28" s="12"/>
    </row>
    <row r="29" spans="3:10" ht="13.5">
      <c r="C29" s="43"/>
      <c r="D29" s="40"/>
      <c r="E29" s="9"/>
      <c r="F29" s="9"/>
      <c r="G29" s="24"/>
      <c r="H29" s="29"/>
      <c r="I29" s="29"/>
      <c r="J29" s="12"/>
    </row>
    <row r="30" spans="3:10" ht="13.5">
      <c r="C30" s="47" t="s">
        <v>13</v>
      </c>
      <c r="D30" s="40"/>
      <c r="E30" s="9"/>
      <c r="F30" s="9"/>
      <c r="G30" s="24"/>
      <c r="H30" s="29" t="s">
        <v>2</v>
      </c>
      <c r="I30" s="29" t="s">
        <v>2</v>
      </c>
      <c r="J30" s="12"/>
    </row>
    <row r="31" spans="3:10" ht="13.5">
      <c r="C31" s="43"/>
      <c r="D31" s="40"/>
      <c r="E31" s="9"/>
      <c r="F31" s="9"/>
      <c r="G31" s="24"/>
      <c r="H31" s="29"/>
      <c r="I31" s="29"/>
      <c r="J31" s="12"/>
    </row>
    <row r="32" spans="3:10" ht="13.5">
      <c r="C32" s="47" t="s">
        <v>14</v>
      </c>
      <c r="D32" s="40"/>
      <c r="E32" s="9"/>
      <c r="F32" s="9"/>
      <c r="G32" s="24"/>
      <c r="H32" s="29" t="s">
        <v>2</v>
      </c>
      <c r="I32" s="29" t="s">
        <v>2</v>
      </c>
      <c r="J32" s="12"/>
    </row>
    <row r="33" spans="3:10" ht="13.5">
      <c r="C33" s="43"/>
      <c r="D33" s="40"/>
      <c r="E33" s="9"/>
      <c r="F33" s="9"/>
      <c r="G33" s="24"/>
      <c r="H33" s="29"/>
      <c r="I33" s="29"/>
      <c r="J33" s="12"/>
    </row>
    <row r="34" spans="3:10" ht="13.5">
      <c r="C34" s="47" t="s">
        <v>15</v>
      </c>
      <c r="D34" s="40"/>
      <c r="E34" s="9"/>
      <c r="F34" s="9"/>
      <c r="G34" s="24"/>
      <c r="H34" s="29" t="s">
        <v>2</v>
      </c>
      <c r="I34" s="29" t="s">
        <v>2</v>
      </c>
      <c r="J34" s="12"/>
    </row>
    <row r="35" spans="3:10" ht="13.5">
      <c r="C35" s="43"/>
      <c r="D35" s="40"/>
      <c r="E35" s="9"/>
      <c r="F35" s="9"/>
      <c r="G35" s="24"/>
      <c r="H35" s="29"/>
      <c r="I35" s="29"/>
      <c r="J35" s="12"/>
    </row>
    <row r="36" spans="3:10" ht="13.5">
      <c r="C36" s="47" t="s">
        <v>16</v>
      </c>
      <c r="D36" s="40"/>
      <c r="E36" s="9"/>
      <c r="F36" s="9"/>
      <c r="G36" s="24"/>
      <c r="H36" s="29" t="s">
        <v>2</v>
      </c>
      <c r="I36" s="29" t="s">
        <v>2</v>
      </c>
      <c r="J36" s="12"/>
    </row>
    <row r="37" spans="3:10" ht="13.5">
      <c r="C37" s="43"/>
      <c r="D37" s="40"/>
      <c r="E37" s="9"/>
      <c r="F37" s="9"/>
      <c r="G37" s="24"/>
      <c r="H37" s="29"/>
      <c r="I37" s="29"/>
      <c r="J37" s="12"/>
    </row>
    <row r="38" spans="1:10" ht="13.5">
      <c r="A38" s="15"/>
      <c r="B38" s="33"/>
      <c r="C38" s="44" t="s">
        <v>17</v>
      </c>
      <c r="D38" s="40"/>
      <c r="E38" s="9"/>
      <c r="F38" s="9"/>
      <c r="G38" s="24"/>
      <c r="H38" s="29"/>
      <c r="I38" s="29"/>
      <c r="J38" s="12"/>
    </row>
    <row r="39" spans="1:10" ht="13.5">
      <c r="A39" s="33"/>
      <c r="B39" s="33"/>
      <c r="C39" s="49" t="s">
        <v>18</v>
      </c>
      <c r="D39" s="40"/>
      <c r="E39" s="9"/>
      <c r="F39" s="9"/>
      <c r="G39" s="24"/>
      <c r="H39" s="29" t="s">
        <v>2</v>
      </c>
      <c r="I39" s="29" t="s">
        <v>2</v>
      </c>
      <c r="J39" s="12"/>
    </row>
    <row r="40" spans="1:10" ht="13.5">
      <c r="A40" s="33"/>
      <c r="B40" s="33"/>
      <c r="C40" s="44"/>
      <c r="D40" s="40"/>
      <c r="E40" s="9"/>
      <c r="F40" s="9"/>
      <c r="G40" s="24"/>
      <c r="H40" s="29"/>
      <c r="I40" s="29"/>
      <c r="J40" s="12"/>
    </row>
    <row r="41" spans="1:10" ht="13.5">
      <c r="A41" s="33"/>
      <c r="B41" s="33"/>
      <c r="C41" s="49" t="s">
        <v>19</v>
      </c>
      <c r="D41" s="40"/>
      <c r="E41" s="9"/>
      <c r="F41" s="9"/>
      <c r="G41" s="24"/>
      <c r="H41" s="29" t="s">
        <v>2</v>
      </c>
      <c r="I41" s="29" t="s">
        <v>2</v>
      </c>
      <c r="J41" s="12"/>
    </row>
    <row r="42" spans="1:10" ht="13.5">
      <c r="A42" s="33"/>
      <c r="B42" s="33"/>
      <c r="C42" s="44"/>
      <c r="D42" s="40"/>
      <c r="E42" s="9"/>
      <c r="F42" s="9"/>
      <c r="G42" s="24"/>
      <c r="H42" s="29"/>
      <c r="I42" s="29"/>
      <c r="J42" s="12"/>
    </row>
    <row r="43" spans="1:10" ht="13.5">
      <c r="A43" s="33"/>
      <c r="B43" s="33"/>
      <c r="C43" s="49" t="s">
        <v>20</v>
      </c>
      <c r="D43" s="40"/>
      <c r="E43" s="9"/>
      <c r="F43" s="9"/>
      <c r="G43" s="24"/>
      <c r="H43" s="29" t="s">
        <v>2</v>
      </c>
      <c r="I43" s="29" t="s">
        <v>2</v>
      </c>
      <c r="J43" s="12"/>
    </row>
    <row r="44" spans="1:10" ht="13.5">
      <c r="A44" s="33"/>
      <c r="B44" s="33"/>
      <c r="C44" s="44"/>
      <c r="D44" s="40"/>
      <c r="E44" s="9"/>
      <c r="F44" s="9"/>
      <c r="G44" s="24"/>
      <c r="H44" s="29"/>
      <c r="I44" s="29"/>
      <c r="J44" s="12"/>
    </row>
    <row r="45" spans="1:10" ht="13.5">
      <c r="A45" s="33"/>
      <c r="B45" s="33"/>
      <c r="C45" s="49" t="s">
        <v>21</v>
      </c>
      <c r="D45" s="40"/>
      <c r="E45" s="9"/>
      <c r="F45" s="9"/>
      <c r="G45" s="24"/>
      <c r="H45" s="29" t="s">
        <v>2</v>
      </c>
      <c r="I45" s="29" t="s">
        <v>2</v>
      </c>
      <c r="J45" s="12"/>
    </row>
    <row r="46" spans="1:10" ht="13.5">
      <c r="A46" s="33"/>
      <c r="B46" s="33"/>
      <c r="C46" s="44"/>
      <c r="D46" s="40"/>
      <c r="E46" s="9"/>
      <c r="F46" s="9"/>
      <c r="G46" s="24"/>
      <c r="H46" s="29"/>
      <c r="I46" s="29"/>
      <c r="J46" s="12"/>
    </row>
    <row r="47" spans="3:10" ht="13.5">
      <c r="C47" s="45" t="s">
        <v>22</v>
      </c>
      <c r="D47" s="40"/>
      <c r="E47" s="9"/>
      <c r="F47" s="9"/>
      <c r="G47" s="24"/>
      <c r="H47" s="29"/>
      <c r="I47" s="29"/>
      <c r="J47" s="12"/>
    </row>
    <row r="48" spans="2:10" ht="13.5">
      <c r="B48" s="11" t="s">
        <v>441</v>
      </c>
      <c r="C48" s="43" t="s">
        <v>442</v>
      </c>
      <c r="D48" s="40"/>
      <c r="E48" s="9"/>
      <c r="F48" s="9"/>
      <c r="G48" s="24"/>
      <c r="H48" s="29">
        <v>1625.93</v>
      </c>
      <c r="I48" s="29">
        <v>98.48</v>
      </c>
      <c r="J48" s="12"/>
    </row>
    <row r="49" spans="3:10" ht="13.5">
      <c r="C49" s="46" t="s">
        <v>217</v>
      </c>
      <c r="D49" s="40"/>
      <c r="E49" s="9"/>
      <c r="F49" s="9"/>
      <c r="G49" s="24"/>
      <c r="H49" s="30">
        <v>1625.93</v>
      </c>
      <c r="I49" s="30">
        <v>98.48</v>
      </c>
      <c r="J49" s="12"/>
    </row>
    <row r="50" spans="3:10" ht="13.5">
      <c r="C50" s="43"/>
      <c r="D50" s="40"/>
      <c r="E50" s="9"/>
      <c r="F50" s="9"/>
      <c r="G50" s="24"/>
      <c r="H50" s="29"/>
      <c r="I50" s="29"/>
      <c r="J50" s="12"/>
    </row>
    <row r="51" spans="1:10" ht="13.5">
      <c r="A51" s="15"/>
      <c r="B51" s="33"/>
      <c r="C51" s="44" t="s">
        <v>23</v>
      </c>
      <c r="D51" s="40"/>
      <c r="E51" s="9"/>
      <c r="F51" s="9"/>
      <c r="G51" s="24"/>
      <c r="H51" s="29"/>
      <c r="I51" s="29"/>
      <c r="J51" s="12"/>
    </row>
    <row r="52" spans="2:10" ht="13.5">
      <c r="B52" s="11"/>
      <c r="C52" s="43" t="s">
        <v>218</v>
      </c>
      <c r="D52" s="40"/>
      <c r="E52" s="9"/>
      <c r="F52" s="9"/>
      <c r="G52" s="24"/>
      <c r="H52" s="29">
        <v>25.07</v>
      </c>
      <c r="I52" s="29">
        <v>1.52</v>
      </c>
      <c r="J52" s="12"/>
    </row>
    <row r="53" spans="3:10" ht="13.5">
      <c r="C53" s="46" t="s">
        <v>217</v>
      </c>
      <c r="D53" s="40"/>
      <c r="E53" s="9"/>
      <c r="F53" s="9"/>
      <c r="G53" s="24"/>
      <c r="H53" s="30">
        <v>25.07</v>
      </c>
      <c r="I53" s="30">
        <v>1.52</v>
      </c>
      <c r="J53" s="12"/>
    </row>
    <row r="54" spans="3:10" ht="13.5">
      <c r="C54" s="43"/>
      <c r="D54" s="40"/>
      <c r="E54" s="9"/>
      <c r="F54" s="9"/>
      <c r="G54" s="24"/>
      <c r="H54" s="29"/>
      <c r="I54" s="29"/>
      <c r="J54" s="12"/>
    </row>
    <row r="55" spans="3:10" ht="13.5">
      <c r="C55" s="48" t="s">
        <v>219</v>
      </c>
      <c r="D55" s="41"/>
      <c r="E55" s="6"/>
      <c r="F55" s="7"/>
      <c r="G55" s="25"/>
      <c r="H55" s="31">
        <v>1651</v>
      </c>
      <c r="I55" s="31">
        <f>_xlfn.SUMIFS(I:I,C:C,"Total")</f>
        <v>100</v>
      </c>
      <c r="J55" s="8"/>
    </row>
    <row r="58" ht="13.5">
      <c r="C58" s="1" t="s">
        <v>220</v>
      </c>
    </row>
    <row r="59" ht="13.5">
      <c r="C59" s="2" t="s">
        <v>221</v>
      </c>
    </row>
    <row r="60" ht="13.5">
      <c r="C60" s="2" t="s">
        <v>222</v>
      </c>
    </row>
    <row r="61" ht="13.5">
      <c r="C61" s="2" t="s">
        <v>223</v>
      </c>
    </row>
  </sheetData>
  <sheetProtection/>
  <hyperlinks>
    <hyperlink ref="J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BB117"/>
  <sheetViews>
    <sheetView showGridLines="0" zoomScale="90" zoomScaleNormal="90" zoomScalePageLayoutView="0" workbookViewId="0" topLeftCell="A1">
      <pane ySplit="6" topLeftCell="A92" activePane="bottomLeft" state="frozen"/>
      <selection pane="topLeft" activeCell="A1" sqref="A1"/>
      <selection pane="bottomLeft" activeCell="E126" sqref="E126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6" width="23.7109375" style="2" customWidth="1"/>
    <col min="7" max="7" width="19.57421875" style="21" customWidth="1"/>
    <col min="8" max="9" width="19.57421875" style="18" customWidth="1"/>
    <col min="10" max="10" width="19.57421875" style="3" customWidth="1"/>
    <col min="11" max="11" width="9.00390625" style="3" bestFit="1" customWidth="1"/>
    <col min="12" max="12" width="9.140625" style="3" bestFit="1" customWidth="1"/>
    <col min="13" max="13" width="7.421875" style="2" bestFit="1" customWidth="1"/>
    <col min="14" max="14" width="6.7109375" style="2" bestFit="1" customWidth="1"/>
    <col min="15" max="15" width="9.8515625" style="2" bestFit="1" customWidth="1"/>
    <col min="16" max="16" width="21.140625" style="2" bestFit="1" customWidth="1"/>
    <col min="17" max="17" width="16.421875" style="2" bestFit="1" customWidth="1"/>
    <col min="18" max="18" width="7.28125" style="2" bestFit="1" customWidth="1"/>
    <col min="19" max="19" width="9.28125" style="2" bestFit="1" customWidth="1"/>
    <col min="20" max="20" width="17.851562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1875" style="2" bestFit="1" customWidth="1"/>
    <col min="25" max="25" width="19.7109375" style="2" bestFit="1" customWidth="1"/>
    <col min="26" max="26" width="14.00390625" style="2" bestFit="1" customWidth="1"/>
    <col min="27" max="27" width="13.140625" style="2" bestFit="1" customWidth="1"/>
    <col min="28" max="28" width="9.28125" style="2" bestFit="1" customWidth="1"/>
    <col min="29" max="29" width="13.140625" style="2" bestFit="1" customWidth="1"/>
    <col min="30" max="30" width="7.421875" style="2" bestFit="1" customWidth="1"/>
    <col min="31" max="31" width="19.421875" style="2" bestFit="1" customWidth="1"/>
    <col min="32" max="32" width="20.8515625" style="2" bestFit="1" customWidth="1"/>
    <col min="33" max="33" width="19.00390625" style="2" bestFit="1" customWidth="1"/>
    <col min="34" max="34" width="25.8515625" style="2" bestFit="1" customWidth="1"/>
    <col min="35" max="35" width="14.57421875" style="3" bestFit="1" customWidth="1"/>
    <col min="36" max="36" width="14.421875" style="2" bestFit="1" customWidth="1"/>
    <col min="37" max="37" width="27.28125" style="2" bestFit="1" customWidth="1"/>
    <col min="38" max="38" width="11.57421875" style="2" bestFit="1" customWidth="1"/>
    <col min="39" max="39" width="6.28125" style="2" bestFit="1" customWidth="1"/>
    <col min="40" max="40" width="7.00390625" style="2" bestFit="1" customWidth="1"/>
    <col min="41" max="41" width="23.8515625" style="2" bestFit="1" customWidth="1"/>
    <col min="42" max="42" width="12.8515625" style="2" bestFit="1" customWidth="1"/>
    <col min="43" max="43" width="11.28125" style="2" bestFit="1" customWidth="1"/>
    <col min="44" max="44" width="15.28125" style="2" bestFit="1" customWidth="1"/>
    <col min="45" max="45" width="21.140625" style="2" bestFit="1" customWidth="1"/>
    <col min="46" max="46" width="23.8515625" style="2" bestFit="1" customWidth="1"/>
    <col min="47" max="47" width="14.421875" style="2" bestFit="1" customWidth="1"/>
    <col min="48" max="48" width="11.140625" style="3" bestFit="1" customWidth="1"/>
    <col min="49" max="49" width="15.00390625" style="2" bestFit="1" customWidth="1"/>
    <col min="50" max="50" width="11.7109375" style="3" bestFit="1" customWidth="1"/>
    <col min="51" max="51" width="23.57421875" style="2" bestFit="1" customWidth="1"/>
    <col min="52" max="52" width="22.140625" style="2" bestFit="1" customWidth="1"/>
    <col min="53" max="53" width="21.00390625" style="2" bestFit="1" customWidth="1"/>
    <col min="54" max="54" width="15.7109375" style="3" bestFit="1" customWidth="1"/>
    <col min="55" max="55" width="10.421875" style="2" bestFit="1" customWidth="1"/>
    <col min="56" max="56" width="13.7109375" style="2" bestFit="1" customWidth="1"/>
    <col min="57" max="57" width="18.00390625" style="2" bestFit="1" customWidth="1"/>
    <col min="58" max="58" width="19.7109375" style="2" bestFit="1" customWidth="1"/>
    <col min="59" max="59" width="13.8515625" style="2" bestFit="1" customWidth="1"/>
    <col min="60" max="60" width="15.7109375" style="2" bestFit="1" customWidth="1"/>
    <col min="61" max="61" width="28.57421875" style="2" bestFit="1" customWidth="1"/>
    <col min="62" max="62" width="20.28125" style="2" bestFit="1" customWidth="1"/>
    <col min="63" max="63" width="16.00390625" style="2" bestFit="1" customWidth="1"/>
    <col min="64" max="64" width="13.7109375" style="2" bestFit="1" customWidth="1"/>
    <col min="65" max="65" width="28.140625" style="2" bestFit="1" customWidth="1"/>
    <col min="66" max="66" width="15.8515625" style="2" bestFit="1" customWidth="1"/>
    <col min="67" max="67" width="26.28125" style="2" bestFit="1" customWidth="1"/>
    <col min="68" max="68" width="13.140625" style="2" bestFit="1" customWidth="1"/>
    <col min="69" max="69" width="15.00390625" style="2" bestFit="1" customWidth="1"/>
    <col min="70" max="70" width="9.00390625" style="2" bestFit="1" customWidth="1"/>
    <col min="71" max="71" width="18.00390625" style="2" bestFit="1" customWidth="1"/>
    <col min="72" max="72" width="14.281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421875" style="2" bestFit="1" customWidth="1"/>
    <col min="77" max="77" width="23.8515625" style="2" bestFit="1" customWidth="1"/>
    <col min="78" max="78" width="22.8515625" style="2" bestFit="1" customWidth="1"/>
    <col min="79" max="79" width="11.7109375" style="2" bestFit="1" customWidth="1"/>
    <col min="80" max="80" width="11.8515625" style="2" bestFit="1" customWidth="1"/>
    <col min="81" max="81" width="15.140625" style="2" bestFit="1" customWidth="1"/>
    <col min="82" max="82" width="15.28125" style="2" bestFit="1" customWidth="1"/>
    <col min="83" max="83" width="19.57421875" style="2" bestFit="1" customWidth="1"/>
    <col min="84" max="84" width="21.57421875" style="2" bestFit="1" customWidth="1"/>
    <col min="85" max="85" width="18.8515625" style="2" bestFit="1" customWidth="1"/>
    <col min="86" max="86" width="8.7109375" style="2" bestFit="1" customWidth="1"/>
    <col min="87" max="87" width="8.8515625" style="2" bestFit="1" customWidth="1"/>
    <col min="88" max="88" width="13.140625" style="2" bestFit="1" customWidth="1"/>
    <col min="89" max="89" width="9.57421875" style="2" bestFit="1" customWidth="1"/>
    <col min="90" max="90" width="9.7109375" style="2" bestFit="1" customWidth="1"/>
    <col min="91" max="91" width="14.00390625" style="2" bestFit="1" customWidth="1"/>
    <col min="92" max="92" width="17.00390625" style="2" bestFit="1" customWidth="1"/>
    <col min="93" max="93" width="17.28125" style="2" bestFit="1" customWidth="1"/>
    <col min="94" max="94" width="21.57421875" style="2" bestFit="1" customWidth="1"/>
    <col min="95" max="95" width="17.7109375" style="2" bestFit="1" customWidth="1"/>
    <col min="96" max="96" width="14.57421875" style="2" bestFit="1" customWidth="1"/>
    <col min="97" max="97" width="15.7109375" style="2" bestFit="1" customWidth="1"/>
    <col min="98" max="98" width="19.140625" style="2" bestFit="1" customWidth="1"/>
    <col min="99" max="99" width="12.421875" style="2" bestFit="1" customWidth="1"/>
    <col min="100" max="101" width="14.8515625" style="2" bestFit="1" customWidth="1"/>
    <col min="102" max="102" width="14.421875" style="2" bestFit="1" customWidth="1"/>
    <col min="103" max="103" width="23.140625" style="2" bestFit="1" customWidth="1"/>
    <col min="104" max="104" width="26.00390625" style="2" bestFit="1" customWidth="1"/>
    <col min="105" max="105" width="19.421875" style="2" bestFit="1" customWidth="1"/>
    <col min="106" max="106" width="21.57421875" style="2" bestFit="1" customWidth="1"/>
    <col min="107" max="107" width="25.8515625" style="2" bestFit="1" customWidth="1"/>
    <col min="108" max="108" width="18.57421875" style="2" bestFit="1" customWidth="1"/>
    <col min="109" max="109" width="16.28125" style="2" bestFit="1" customWidth="1"/>
    <col min="110" max="110" width="15.4218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7.28125" style="2" bestFit="1" customWidth="1"/>
    <col min="115" max="115" width="17.421875" style="2" bestFit="1" customWidth="1"/>
    <col min="116" max="116" width="21.7109375" style="2" bestFit="1" customWidth="1"/>
    <col min="117" max="117" width="13.421875" style="2" bestFit="1" customWidth="1"/>
    <col min="118" max="215" width="12.00390625" style="2" customWidth="1"/>
    <col min="216" max="216" width="17.140625" style="2" customWidth="1"/>
    <col min="217" max="16384" width="13.8515625" style="2" customWidth="1"/>
  </cols>
  <sheetData>
    <row r="1" spans="1:54" ht="13.5">
      <c r="A1" s="11"/>
      <c r="C1" s="11"/>
      <c r="D1" s="11"/>
      <c r="E1" s="11"/>
      <c r="F1" s="11"/>
      <c r="G1" s="20"/>
      <c r="H1" s="17"/>
      <c r="I1" s="17"/>
      <c r="J1" s="16"/>
      <c r="K1" s="16"/>
      <c r="L1" s="16"/>
      <c r="AI1" s="16"/>
      <c r="AV1" s="16"/>
      <c r="AX1" s="16"/>
      <c r="BB1" s="16"/>
    </row>
    <row r="2" spans="3:10" ht="19.5">
      <c r="C2" s="10" t="s">
        <v>24</v>
      </c>
      <c r="D2" s="11" t="s">
        <v>443</v>
      </c>
      <c r="J2" s="34" t="s">
        <v>508</v>
      </c>
    </row>
    <row r="3" spans="3:4" ht="16.5">
      <c r="C3" s="1" t="s">
        <v>26</v>
      </c>
      <c r="D3" s="26" t="s">
        <v>444</v>
      </c>
    </row>
    <row r="4" spans="3:4" ht="15.75">
      <c r="C4" s="1" t="s">
        <v>28</v>
      </c>
      <c r="D4" s="27">
        <v>43982</v>
      </c>
    </row>
    <row r="5" ht="13.5">
      <c r="C5" s="1"/>
    </row>
    <row r="6" spans="3:10" ht="27">
      <c r="C6" s="42" t="s">
        <v>29</v>
      </c>
      <c r="D6" s="38" t="s">
        <v>30</v>
      </c>
      <c r="E6" s="13" t="s">
        <v>31</v>
      </c>
      <c r="F6" s="13" t="s">
        <v>32</v>
      </c>
      <c r="G6" s="22" t="s">
        <v>33</v>
      </c>
      <c r="H6" s="19" t="s">
        <v>34</v>
      </c>
      <c r="I6" s="19" t="s">
        <v>35</v>
      </c>
      <c r="J6" s="14" t="s">
        <v>36</v>
      </c>
    </row>
    <row r="7" spans="3:10" ht="13.5">
      <c r="C7" s="43"/>
      <c r="D7" s="39"/>
      <c r="E7" s="4"/>
      <c r="F7" s="4"/>
      <c r="G7" s="23"/>
      <c r="H7" s="28"/>
      <c r="I7" s="28"/>
      <c r="J7" s="5"/>
    </row>
    <row r="8" spans="1:10" ht="13.5">
      <c r="A8" s="15"/>
      <c r="B8" s="33"/>
      <c r="C8" s="44" t="s">
        <v>0</v>
      </c>
      <c r="D8" s="40"/>
      <c r="E8" s="9"/>
      <c r="F8" s="9"/>
      <c r="G8" s="24"/>
      <c r="H8" s="29"/>
      <c r="I8" s="29"/>
      <c r="J8" s="12"/>
    </row>
    <row r="9" spans="3:10" ht="13.5">
      <c r="C9" s="45" t="s">
        <v>1</v>
      </c>
      <c r="D9" s="40"/>
      <c r="E9" s="9"/>
      <c r="F9" s="9"/>
      <c r="G9" s="24"/>
      <c r="H9" s="29"/>
      <c r="I9" s="29"/>
      <c r="J9" s="12"/>
    </row>
    <row r="10" spans="2:10" ht="13.5">
      <c r="B10" s="11" t="s">
        <v>37</v>
      </c>
      <c r="C10" s="43" t="s">
        <v>38</v>
      </c>
      <c r="D10" s="40" t="s">
        <v>39</v>
      </c>
      <c r="E10" s="9"/>
      <c r="F10" s="9" t="s">
        <v>40</v>
      </c>
      <c r="G10" s="24">
        <v>693</v>
      </c>
      <c r="H10" s="29">
        <v>10.15</v>
      </c>
      <c r="I10" s="29">
        <v>10.16</v>
      </c>
      <c r="J10" s="12"/>
    </row>
    <row r="11" spans="2:10" ht="13.5">
      <c r="B11" s="11" t="s">
        <v>52</v>
      </c>
      <c r="C11" s="43" t="s">
        <v>53</v>
      </c>
      <c r="D11" s="40" t="s">
        <v>54</v>
      </c>
      <c r="E11" s="9"/>
      <c r="F11" s="9" t="s">
        <v>44</v>
      </c>
      <c r="G11" s="24">
        <v>1173</v>
      </c>
      <c r="H11" s="29">
        <v>8.11</v>
      </c>
      <c r="I11" s="29">
        <v>8.12</v>
      </c>
      <c r="J11" s="12"/>
    </row>
    <row r="12" spans="2:10" ht="13.5">
      <c r="B12" s="11" t="s">
        <v>59</v>
      </c>
      <c r="C12" s="43" t="s">
        <v>60</v>
      </c>
      <c r="D12" s="40" t="s">
        <v>61</v>
      </c>
      <c r="E12" s="9"/>
      <c r="F12" s="9" t="s">
        <v>62</v>
      </c>
      <c r="G12" s="24">
        <v>481</v>
      </c>
      <c r="H12" s="29">
        <v>7.98</v>
      </c>
      <c r="I12" s="29">
        <v>7.99</v>
      </c>
      <c r="J12" s="12"/>
    </row>
    <row r="13" spans="2:10" ht="13.5">
      <c r="B13" s="11" t="s">
        <v>45</v>
      </c>
      <c r="C13" s="43" t="s">
        <v>46</v>
      </c>
      <c r="D13" s="40" t="s">
        <v>47</v>
      </c>
      <c r="E13" s="9"/>
      <c r="F13" s="9" t="s">
        <v>48</v>
      </c>
      <c r="G13" s="24">
        <v>756</v>
      </c>
      <c r="H13" s="29">
        <v>7.19</v>
      </c>
      <c r="I13" s="29">
        <v>7.2</v>
      </c>
      <c r="J13" s="12"/>
    </row>
    <row r="14" spans="2:10" ht="13.5">
      <c r="B14" s="11" t="s">
        <v>49</v>
      </c>
      <c r="C14" s="43" t="s">
        <v>50</v>
      </c>
      <c r="D14" s="40" t="s">
        <v>51</v>
      </c>
      <c r="E14" s="9"/>
      <c r="F14" s="9" t="s">
        <v>48</v>
      </c>
      <c r="G14" s="24">
        <v>1856</v>
      </c>
      <c r="H14" s="29">
        <v>6.16</v>
      </c>
      <c r="I14" s="29">
        <v>6.17</v>
      </c>
      <c r="J14" s="12"/>
    </row>
    <row r="15" spans="2:10" ht="13.5">
      <c r="B15" s="11" t="s">
        <v>103</v>
      </c>
      <c r="C15" s="43" t="s">
        <v>104</v>
      </c>
      <c r="D15" s="40" t="s">
        <v>105</v>
      </c>
      <c r="E15" s="9"/>
      <c r="F15" s="9" t="s">
        <v>106</v>
      </c>
      <c r="G15" s="24">
        <v>140</v>
      </c>
      <c r="H15" s="29">
        <v>5.47</v>
      </c>
      <c r="I15" s="29">
        <v>5.47</v>
      </c>
      <c r="J15" s="12"/>
    </row>
    <row r="16" spans="2:10" ht="13.5">
      <c r="B16" s="11" t="s">
        <v>120</v>
      </c>
      <c r="C16" s="43" t="s">
        <v>121</v>
      </c>
      <c r="D16" s="40" t="s">
        <v>122</v>
      </c>
      <c r="E16" s="9"/>
      <c r="F16" s="9" t="s">
        <v>88</v>
      </c>
      <c r="G16" s="24">
        <v>2758</v>
      </c>
      <c r="H16" s="29">
        <v>5.44</v>
      </c>
      <c r="I16" s="29">
        <v>5.45</v>
      </c>
      <c r="J16" s="12"/>
    </row>
    <row r="17" spans="2:10" ht="13.5">
      <c r="B17" s="11" t="s">
        <v>107</v>
      </c>
      <c r="C17" s="43" t="s">
        <v>108</v>
      </c>
      <c r="D17" s="40" t="s">
        <v>109</v>
      </c>
      <c r="E17" s="9"/>
      <c r="F17" s="9" t="s">
        <v>88</v>
      </c>
      <c r="G17" s="24">
        <v>161</v>
      </c>
      <c r="H17" s="29">
        <v>3.31</v>
      </c>
      <c r="I17" s="29">
        <v>3.32</v>
      </c>
      <c r="J17" s="12"/>
    </row>
    <row r="18" spans="2:10" ht="13.5">
      <c r="B18" s="11" t="s">
        <v>63</v>
      </c>
      <c r="C18" s="43" t="s">
        <v>64</v>
      </c>
      <c r="D18" s="40" t="s">
        <v>65</v>
      </c>
      <c r="E18" s="9"/>
      <c r="F18" s="9" t="s">
        <v>66</v>
      </c>
      <c r="G18" s="24">
        <v>346</v>
      </c>
      <c r="H18" s="29">
        <v>3.23</v>
      </c>
      <c r="I18" s="29">
        <v>3.23</v>
      </c>
      <c r="J18" s="12"/>
    </row>
    <row r="19" spans="2:10" ht="13.5">
      <c r="B19" s="11" t="s">
        <v>78</v>
      </c>
      <c r="C19" s="43" t="s">
        <v>79</v>
      </c>
      <c r="D19" s="40" t="s">
        <v>80</v>
      </c>
      <c r="E19" s="9"/>
      <c r="F19" s="9" t="s">
        <v>81</v>
      </c>
      <c r="G19" s="24">
        <v>107</v>
      </c>
      <c r="H19" s="29">
        <v>2.9</v>
      </c>
      <c r="I19" s="29">
        <v>2.9</v>
      </c>
      <c r="J19" s="12"/>
    </row>
    <row r="20" spans="2:10" ht="13.5">
      <c r="B20" s="11" t="s">
        <v>75</v>
      </c>
      <c r="C20" s="43" t="s">
        <v>76</v>
      </c>
      <c r="D20" s="40" t="s">
        <v>77</v>
      </c>
      <c r="E20" s="9"/>
      <c r="F20" s="9" t="s">
        <v>48</v>
      </c>
      <c r="G20" s="24">
        <v>230</v>
      </c>
      <c r="H20" s="29">
        <v>2.82</v>
      </c>
      <c r="I20" s="29">
        <v>2.82</v>
      </c>
      <c r="J20" s="12"/>
    </row>
    <row r="21" spans="2:10" ht="13.5">
      <c r="B21" s="11" t="s">
        <v>85</v>
      </c>
      <c r="C21" s="43" t="s">
        <v>86</v>
      </c>
      <c r="D21" s="40" t="s">
        <v>87</v>
      </c>
      <c r="E21" s="9"/>
      <c r="F21" s="9" t="s">
        <v>88</v>
      </c>
      <c r="G21" s="24">
        <v>120</v>
      </c>
      <c r="H21" s="29">
        <v>2.02</v>
      </c>
      <c r="I21" s="29">
        <v>2.02</v>
      </c>
      <c r="J21" s="12"/>
    </row>
    <row r="22" spans="2:10" ht="13.5">
      <c r="B22" s="11" t="s">
        <v>55</v>
      </c>
      <c r="C22" s="43" t="s">
        <v>56</v>
      </c>
      <c r="D22" s="40" t="s">
        <v>57</v>
      </c>
      <c r="E22" s="9"/>
      <c r="F22" s="9" t="s">
        <v>58</v>
      </c>
      <c r="G22" s="24">
        <v>355</v>
      </c>
      <c r="H22" s="29">
        <v>1.96</v>
      </c>
      <c r="I22" s="29">
        <v>1.96</v>
      </c>
      <c r="J22" s="12"/>
    </row>
    <row r="23" spans="2:10" ht="13.5">
      <c r="B23" s="11" t="s">
        <v>71</v>
      </c>
      <c r="C23" s="43" t="s">
        <v>72</v>
      </c>
      <c r="D23" s="40" t="s">
        <v>73</v>
      </c>
      <c r="E23" s="9"/>
      <c r="F23" s="9" t="s">
        <v>74</v>
      </c>
      <c r="G23" s="24">
        <v>42</v>
      </c>
      <c r="H23" s="29">
        <v>1.71</v>
      </c>
      <c r="I23" s="29">
        <v>1.71</v>
      </c>
      <c r="J23" s="12"/>
    </row>
    <row r="24" spans="2:10" ht="13.5">
      <c r="B24" s="11" t="s">
        <v>144</v>
      </c>
      <c r="C24" s="43" t="s">
        <v>145</v>
      </c>
      <c r="D24" s="40" t="s">
        <v>146</v>
      </c>
      <c r="E24" s="9"/>
      <c r="F24" s="9" t="s">
        <v>81</v>
      </c>
      <c r="G24" s="24">
        <v>30</v>
      </c>
      <c r="H24" s="29">
        <v>1.68</v>
      </c>
      <c r="I24" s="29">
        <v>1.69</v>
      </c>
      <c r="J24" s="12"/>
    </row>
    <row r="25" spans="2:10" ht="13.5">
      <c r="B25" s="11" t="s">
        <v>208</v>
      </c>
      <c r="C25" s="43" t="s">
        <v>209</v>
      </c>
      <c r="D25" s="40" t="s">
        <v>210</v>
      </c>
      <c r="E25" s="9"/>
      <c r="F25" s="9" t="s">
        <v>48</v>
      </c>
      <c r="G25" s="24">
        <v>968</v>
      </c>
      <c r="H25" s="29">
        <v>1.56</v>
      </c>
      <c r="I25" s="29">
        <v>1.56</v>
      </c>
      <c r="J25" s="12"/>
    </row>
    <row r="26" spans="2:10" ht="13.5">
      <c r="B26" s="11" t="s">
        <v>41</v>
      </c>
      <c r="C26" s="43" t="s">
        <v>42</v>
      </c>
      <c r="D26" s="40" t="s">
        <v>43</v>
      </c>
      <c r="E26" s="9"/>
      <c r="F26" s="9" t="s">
        <v>44</v>
      </c>
      <c r="G26" s="24">
        <v>73</v>
      </c>
      <c r="H26" s="29">
        <v>1.44</v>
      </c>
      <c r="I26" s="29">
        <v>1.44</v>
      </c>
      <c r="J26" s="12"/>
    </row>
    <row r="27" spans="2:10" ht="13.5">
      <c r="B27" s="11" t="s">
        <v>187</v>
      </c>
      <c r="C27" s="43" t="s">
        <v>188</v>
      </c>
      <c r="D27" s="40" t="s">
        <v>189</v>
      </c>
      <c r="E27" s="9"/>
      <c r="F27" s="9" t="s">
        <v>88</v>
      </c>
      <c r="G27" s="24">
        <v>8</v>
      </c>
      <c r="H27" s="29">
        <v>1.4</v>
      </c>
      <c r="I27" s="29">
        <v>1.41</v>
      </c>
      <c r="J27" s="12"/>
    </row>
    <row r="28" spans="2:10" ht="13.5">
      <c r="B28" s="11" t="s">
        <v>126</v>
      </c>
      <c r="C28" s="43" t="s">
        <v>127</v>
      </c>
      <c r="D28" s="40" t="s">
        <v>128</v>
      </c>
      <c r="E28" s="9"/>
      <c r="F28" s="9" t="s">
        <v>74</v>
      </c>
      <c r="G28" s="24">
        <v>279</v>
      </c>
      <c r="H28" s="29">
        <v>1.32</v>
      </c>
      <c r="I28" s="29">
        <v>1.32</v>
      </c>
      <c r="J28" s="12"/>
    </row>
    <row r="29" spans="2:10" ht="13.5">
      <c r="B29" s="11" t="s">
        <v>141</v>
      </c>
      <c r="C29" s="43" t="s">
        <v>142</v>
      </c>
      <c r="D29" s="40" t="s">
        <v>143</v>
      </c>
      <c r="E29" s="9"/>
      <c r="F29" s="9" t="s">
        <v>62</v>
      </c>
      <c r="G29" s="24">
        <v>65</v>
      </c>
      <c r="H29" s="29">
        <v>1.27</v>
      </c>
      <c r="I29" s="29">
        <v>1.27</v>
      </c>
      <c r="J29" s="12"/>
    </row>
    <row r="30" spans="2:10" ht="13.5">
      <c r="B30" s="11" t="s">
        <v>138</v>
      </c>
      <c r="C30" s="43" t="s">
        <v>139</v>
      </c>
      <c r="D30" s="40" t="s">
        <v>140</v>
      </c>
      <c r="E30" s="9"/>
      <c r="F30" s="9" t="s">
        <v>74</v>
      </c>
      <c r="G30" s="24">
        <v>180</v>
      </c>
      <c r="H30" s="29">
        <v>1.17</v>
      </c>
      <c r="I30" s="29">
        <v>1.17</v>
      </c>
      <c r="J30" s="12"/>
    </row>
    <row r="31" spans="2:10" ht="13.5">
      <c r="B31" s="11" t="s">
        <v>132</v>
      </c>
      <c r="C31" s="43" t="s">
        <v>133</v>
      </c>
      <c r="D31" s="40" t="s">
        <v>134</v>
      </c>
      <c r="E31" s="9"/>
      <c r="F31" s="9" t="s">
        <v>44</v>
      </c>
      <c r="G31" s="24">
        <v>549</v>
      </c>
      <c r="H31" s="29">
        <v>1.17</v>
      </c>
      <c r="I31" s="29">
        <v>1.17</v>
      </c>
      <c r="J31" s="12"/>
    </row>
    <row r="32" spans="2:10" ht="13.5">
      <c r="B32" s="11" t="s">
        <v>89</v>
      </c>
      <c r="C32" s="43" t="s">
        <v>90</v>
      </c>
      <c r="D32" s="40" t="s">
        <v>91</v>
      </c>
      <c r="E32" s="9"/>
      <c r="F32" s="9" t="s">
        <v>44</v>
      </c>
      <c r="G32" s="24">
        <v>210</v>
      </c>
      <c r="H32" s="29">
        <v>1.16</v>
      </c>
      <c r="I32" s="29">
        <v>1.16</v>
      </c>
      <c r="J32" s="12"/>
    </row>
    <row r="33" spans="2:10" ht="13.5">
      <c r="B33" s="11" t="s">
        <v>211</v>
      </c>
      <c r="C33" s="43" t="s">
        <v>212</v>
      </c>
      <c r="D33" s="40" t="s">
        <v>213</v>
      </c>
      <c r="E33" s="9"/>
      <c r="F33" s="9" t="s">
        <v>40</v>
      </c>
      <c r="G33" s="24">
        <v>307</v>
      </c>
      <c r="H33" s="29">
        <v>1.05</v>
      </c>
      <c r="I33" s="29">
        <v>1.05</v>
      </c>
      <c r="J33" s="12"/>
    </row>
    <row r="34" spans="2:10" ht="13.5">
      <c r="B34" s="11" t="s">
        <v>445</v>
      </c>
      <c r="C34" s="43" t="s">
        <v>446</v>
      </c>
      <c r="D34" s="40" t="s">
        <v>447</v>
      </c>
      <c r="E34" s="9"/>
      <c r="F34" s="9" t="s">
        <v>81</v>
      </c>
      <c r="G34" s="24">
        <v>218</v>
      </c>
      <c r="H34" s="29">
        <v>0.95</v>
      </c>
      <c r="I34" s="29">
        <v>0.95</v>
      </c>
      <c r="J34" s="12"/>
    </row>
    <row r="35" spans="2:10" ht="13.5">
      <c r="B35" s="11" t="s">
        <v>448</v>
      </c>
      <c r="C35" s="43" t="s">
        <v>449</v>
      </c>
      <c r="D35" s="40" t="s">
        <v>450</v>
      </c>
      <c r="E35" s="9"/>
      <c r="F35" s="9" t="s">
        <v>384</v>
      </c>
      <c r="G35" s="24">
        <v>257</v>
      </c>
      <c r="H35" s="29">
        <v>0.83</v>
      </c>
      <c r="I35" s="29">
        <v>0.83</v>
      </c>
      <c r="J35" s="12"/>
    </row>
    <row r="36" spans="2:10" ht="13.5">
      <c r="B36" s="11" t="s">
        <v>451</v>
      </c>
      <c r="C36" s="43" t="s">
        <v>452</v>
      </c>
      <c r="D36" s="40" t="s">
        <v>453</v>
      </c>
      <c r="E36" s="9"/>
      <c r="F36" s="9" t="s">
        <v>81</v>
      </c>
      <c r="G36" s="24">
        <v>35</v>
      </c>
      <c r="H36" s="29">
        <v>0.83</v>
      </c>
      <c r="I36" s="29">
        <v>0.83</v>
      </c>
      <c r="J36" s="12"/>
    </row>
    <row r="37" spans="2:10" ht="13.5">
      <c r="B37" s="11" t="s">
        <v>426</v>
      </c>
      <c r="C37" s="43" t="s">
        <v>427</v>
      </c>
      <c r="D37" s="40" t="s">
        <v>428</v>
      </c>
      <c r="E37" s="9"/>
      <c r="F37" s="9" t="s">
        <v>98</v>
      </c>
      <c r="G37" s="24">
        <v>789</v>
      </c>
      <c r="H37" s="29">
        <v>0.77</v>
      </c>
      <c r="I37" s="29">
        <v>0.77</v>
      </c>
      <c r="J37" s="12"/>
    </row>
    <row r="38" spans="2:10" ht="13.5">
      <c r="B38" s="11" t="s">
        <v>95</v>
      </c>
      <c r="C38" s="43" t="s">
        <v>96</v>
      </c>
      <c r="D38" s="40" t="s">
        <v>97</v>
      </c>
      <c r="E38" s="9"/>
      <c r="F38" s="9" t="s">
        <v>98</v>
      </c>
      <c r="G38" s="24">
        <v>480</v>
      </c>
      <c r="H38" s="29">
        <v>0.76</v>
      </c>
      <c r="I38" s="29">
        <v>0.76</v>
      </c>
      <c r="J38" s="12"/>
    </row>
    <row r="39" spans="2:10" ht="13.5">
      <c r="B39" s="11" t="s">
        <v>167</v>
      </c>
      <c r="C39" s="43" t="s">
        <v>168</v>
      </c>
      <c r="D39" s="40" t="s">
        <v>169</v>
      </c>
      <c r="E39" s="9"/>
      <c r="F39" s="9" t="s">
        <v>48</v>
      </c>
      <c r="G39" s="24">
        <v>194</v>
      </c>
      <c r="H39" s="29">
        <v>0.75</v>
      </c>
      <c r="I39" s="29">
        <v>0.75</v>
      </c>
      <c r="J39" s="12"/>
    </row>
    <row r="40" spans="2:10" ht="13.5">
      <c r="B40" s="11" t="s">
        <v>454</v>
      </c>
      <c r="C40" s="43" t="s">
        <v>455</v>
      </c>
      <c r="D40" s="40" t="s">
        <v>456</v>
      </c>
      <c r="E40" s="9"/>
      <c r="F40" s="9" t="s">
        <v>457</v>
      </c>
      <c r="G40" s="24">
        <v>494</v>
      </c>
      <c r="H40" s="29">
        <v>0.69</v>
      </c>
      <c r="I40" s="29">
        <v>0.69</v>
      </c>
      <c r="J40" s="12"/>
    </row>
    <row r="41" spans="2:10" ht="13.5">
      <c r="B41" s="11" t="s">
        <v>199</v>
      </c>
      <c r="C41" s="43" t="s">
        <v>200</v>
      </c>
      <c r="D41" s="40" t="s">
        <v>201</v>
      </c>
      <c r="E41" s="9"/>
      <c r="F41" s="9" t="s">
        <v>186</v>
      </c>
      <c r="G41" s="24">
        <v>234</v>
      </c>
      <c r="H41" s="29">
        <v>0.69</v>
      </c>
      <c r="I41" s="29">
        <v>0.69</v>
      </c>
      <c r="J41" s="12"/>
    </row>
    <row r="42" spans="2:10" ht="13.5">
      <c r="B42" s="11" t="s">
        <v>92</v>
      </c>
      <c r="C42" s="43" t="s">
        <v>93</v>
      </c>
      <c r="D42" s="40" t="s">
        <v>94</v>
      </c>
      <c r="E42" s="9"/>
      <c r="F42" s="9" t="s">
        <v>88</v>
      </c>
      <c r="G42" s="24">
        <v>20</v>
      </c>
      <c r="H42" s="29">
        <v>0.68</v>
      </c>
      <c r="I42" s="29">
        <v>0.68</v>
      </c>
      <c r="J42" s="12"/>
    </row>
    <row r="43" spans="2:10" ht="13.5">
      <c r="B43" s="11" t="s">
        <v>458</v>
      </c>
      <c r="C43" s="43" t="s">
        <v>459</v>
      </c>
      <c r="D43" s="40" t="s">
        <v>460</v>
      </c>
      <c r="E43" s="9"/>
      <c r="F43" s="9" t="s">
        <v>81</v>
      </c>
      <c r="G43" s="24">
        <v>4</v>
      </c>
      <c r="H43" s="29">
        <v>0.66</v>
      </c>
      <c r="I43" s="29">
        <v>0.66</v>
      </c>
      <c r="J43" s="12"/>
    </row>
    <row r="44" spans="2:10" ht="13.5">
      <c r="B44" s="11" t="s">
        <v>163</v>
      </c>
      <c r="C44" s="43" t="s">
        <v>164</v>
      </c>
      <c r="D44" s="40" t="s">
        <v>165</v>
      </c>
      <c r="E44" s="9"/>
      <c r="F44" s="9" t="s">
        <v>166</v>
      </c>
      <c r="G44" s="24">
        <v>160</v>
      </c>
      <c r="H44" s="29">
        <v>0.65</v>
      </c>
      <c r="I44" s="29">
        <v>0.65</v>
      </c>
      <c r="J44" s="12"/>
    </row>
    <row r="45" spans="2:10" ht="13.5">
      <c r="B45" s="11" t="s">
        <v>397</v>
      </c>
      <c r="C45" s="43" t="s">
        <v>398</v>
      </c>
      <c r="D45" s="40" t="s">
        <v>399</v>
      </c>
      <c r="E45" s="9"/>
      <c r="F45" s="9" t="s">
        <v>106</v>
      </c>
      <c r="G45" s="24">
        <v>3</v>
      </c>
      <c r="H45" s="29">
        <v>0.63</v>
      </c>
      <c r="I45" s="29">
        <v>0.63</v>
      </c>
      <c r="J45" s="12"/>
    </row>
    <row r="46" spans="2:10" ht="13.5">
      <c r="B46" s="11" t="s">
        <v>461</v>
      </c>
      <c r="C46" s="43" t="s">
        <v>462</v>
      </c>
      <c r="D46" s="40" t="s">
        <v>463</v>
      </c>
      <c r="E46" s="9"/>
      <c r="F46" s="9" t="s">
        <v>48</v>
      </c>
      <c r="G46" s="24">
        <v>134</v>
      </c>
      <c r="H46" s="29">
        <v>0.53</v>
      </c>
      <c r="I46" s="29">
        <v>0.53</v>
      </c>
      <c r="J46" s="12"/>
    </row>
    <row r="47" spans="2:10" ht="13.5">
      <c r="B47" s="11" t="s">
        <v>464</v>
      </c>
      <c r="C47" s="43" t="s">
        <v>465</v>
      </c>
      <c r="D47" s="40" t="s">
        <v>466</v>
      </c>
      <c r="E47" s="9"/>
      <c r="F47" s="9" t="s">
        <v>81</v>
      </c>
      <c r="G47" s="24">
        <v>575</v>
      </c>
      <c r="H47" s="29">
        <v>0.5</v>
      </c>
      <c r="I47" s="29">
        <v>0.5</v>
      </c>
      <c r="J47" s="12"/>
    </row>
    <row r="48" spans="2:10" ht="13.5">
      <c r="B48" s="11" t="s">
        <v>467</v>
      </c>
      <c r="C48" s="43" t="s">
        <v>468</v>
      </c>
      <c r="D48" s="40" t="s">
        <v>469</v>
      </c>
      <c r="E48" s="9"/>
      <c r="F48" s="9" t="s">
        <v>457</v>
      </c>
      <c r="G48" s="24">
        <v>540</v>
      </c>
      <c r="H48" s="29">
        <v>0.5</v>
      </c>
      <c r="I48" s="29">
        <v>0.5</v>
      </c>
      <c r="J48" s="12"/>
    </row>
    <row r="49" spans="2:10" ht="13.5">
      <c r="B49" s="11" t="s">
        <v>470</v>
      </c>
      <c r="C49" s="43" t="s">
        <v>471</v>
      </c>
      <c r="D49" s="40" t="s">
        <v>472</v>
      </c>
      <c r="E49" s="9"/>
      <c r="F49" s="9" t="s">
        <v>473</v>
      </c>
      <c r="G49" s="24">
        <v>198</v>
      </c>
      <c r="H49" s="29">
        <v>0.46</v>
      </c>
      <c r="I49" s="29">
        <v>0.46</v>
      </c>
      <c r="J49" s="12"/>
    </row>
    <row r="50" spans="2:10" ht="13.5">
      <c r="B50" s="11" t="s">
        <v>205</v>
      </c>
      <c r="C50" s="43" t="s">
        <v>206</v>
      </c>
      <c r="D50" s="40" t="s">
        <v>207</v>
      </c>
      <c r="E50" s="9"/>
      <c r="F50" s="9" t="s">
        <v>44</v>
      </c>
      <c r="G50" s="24">
        <v>79</v>
      </c>
      <c r="H50" s="29">
        <v>0.42</v>
      </c>
      <c r="I50" s="29">
        <v>0.42</v>
      </c>
      <c r="J50" s="12"/>
    </row>
    <row r="51" spans="2:10" ht="13.5">
      <c r="B51" s="11" t="s">
        <v>474</v>
      </c>
      <c r="C51" s="43" t="s">
        <v>475</v>
      </c>
      <c r="D51" s="40" t="s">
        <v>476</v>
      </c>
      <c r="E51" s="9"/>
      <c r="F51" s="9" t="s">
        <v>179</v>
      </c>
      <c r="G51" s="24">
        <v>440</v>
      </c>
      <c r="H51" s="29">
        <v>0.41</v>
      </c>
      <c r="I51" s="29">
        <v>0.41</v>
      </c>
      <c r="J51" s="12"/>
    </row>
    <row r="52" spans="2:10" ht="13.5">
      <c r="B52" s="11" t="s">
        <v>477</v>
      </c>
      <c r="C52" s="43" t="s">
        <v>478</v>
      </c>
      <c r="D52" s="40" t="s">
        <v>479</v>
      </c>
      <c r="E52" s="9"/>
      <c r="F52" s="9" t="s">
        <v>480</v>
      </c>
      <c r="G52" s="24">
        <v>399</v>
      </c>
      <c r="H52" s="29">
        <v>0.33</v>
      </c>
      <c r="I52" s="29">
        <v>0.33</v>
      </c>
      <c r="J52" s="12"/>
    </row>
    <row r="53" spans="2:10" ht="13.5">
      <c r="B53" s="11" t="s">
        <v>481</v>
      </c>
      <c r="C53" s="43" t="s">
        <v>482</v>
      </c>
      <c r="D53" s="40" t="s">
        <v>483</v>
      </c>
      <c r="E53" s="9"/>
      <c r="F53" s="9" t="s">
        <v>438</v>
      </c>
      <c r="G53" s="24">
        <v>220</v>
      </c>
      <c r="H53" s="29">
        <v>0.31</v>
      </c>
      <c r="I53" s="29">
        <v>0.31</v>
      </c>
      <c r="J53" s="12"/>
    </row>
    <row r="54" spans="2:10" ht="13.5">
      <c r="B54" s="11" t="s">
        <v>183</v>
      </c>
      <c r="C54" s="43" t="s">
        <v>184</v>
      </c>
      <c r="D54" s="40" t="s">
        <v>185</v>
      </c>
      <c r="E54" s="9"/>
      <c r="F54" s="9" t="s">
        <v>186</v>
      </c>
      <c r="G54" s="24">
        <v>166</v>
      </c>
      <c r="H54" s="29">
        <v>0.31</v>
      </c>
      <c r="I54" s="29">
        <v>0.31</v>
      </c>
      <c r="J54" s="12"/>
    </row>
    <row r="55" spans="2:10" ht="13.5">
      <c r="B55" s="11" t="s">
        <v>484</v>
      </c>
      <c r="C55" s="43" t="s">
        <v>485</v>
      </c>
      <c r="D55" s="40" t="s">
        <v>486</v>
      </c>
      <c r="E55" s="9"/>
      <c r="F55" s="9" t="s">
        <v>106</v>
      </c>
      <c r="G55" s="24">
        <v>49</v>
      </c>
      <c r="H55" s="29">
        <v>0.29</v>
      </c>
      <c r="I55" s="29">
        <v>0.29</v>
      </c>
      <c r="J55" s="12"/>
    </row>
    <row r="56" spans="2:10" ht="13.5">
      <c r="B56" s="11" t="s">
        <v>487</v>
      </c>
      <c r="C56" s="43" t="s">
        <v>488</v>
      </c>
      <c r="D56" s="40" t="s">
        <v>489</v>
      </c>
      <c r="E56" s="9"/>
      <c r="F56" s="9" t="s">
        <v>40</v>
      </c>
      <c r="G56" s="24">
        <v>336</v>
      </c>
      <c r="H56" s="29">
        <v>0.28</v>
      </c>
      <c r="I56" s="29">
        <v>0.28</v>
      </c>
      <c r="J56" s="12"/>
    </row>
    <row r="57" spans="2:10" ht="13.5">
      <c r="B57" s="11" t="s">
        <v>490</v>
      </c>
      <c r="C57" s="43" t="s">
        <v>491</v>
      </c>
      <c r="D57" s="40" t="s">
        <v>492</v>
      </c>
      <c r="E57" s="9"/>
      <c r="F57" s="9" t="s">
        <v>493</v>
      </c>
      <c r="G57" s="24">
        <v>142</v>
      </c>
      <c r="H57" s="29">
        <v>0.26</v>
      </c>
      <c r="I57" s="29">
        <v>0.26</v>
      </c>
      <c r="J57" s="12"/>
    </row>
    <row r="58" spans="2:10" ht="13.5">
      <c r="B58" s="11" t="s">
        <v>113</v>
      </c>
      <c r="C58" s="43" t="s">
        <v>114</v>
      </c>
      <c r="D58" s="40" t="s">
        <v>115</v>
      </c>
      <c r="E58" s="9"/>
      <c r="F58" s="9" t="s">
        <v>116</v>
      </c>
      <c r="G58" s="24">
        <v>28</v>
      </c>
      <c r="H58" s="29">
        <v>0.25</v>
      </c>
      <c r="I58" s="29">
        <v>0.25</v>
      </c>
      <c r="J58" s="12"/>
    </row>
    <row r="59" spans="2:10" ht="13.5">
      <c r="B59" s="11" t="s">
        <v>214</v>
      </c>
      <c r="C59" s="43" t="s">
        <v>38</v>
      </c>
      <c r="D59" s="40" t="s">
        <v>215</v>
      </c>
      <c r="E59" s="9"/>
      <c r="F59" s="9" t="s">
        <v>40</v>
      </c>
      <c r="G59" s="24">
        <v>46</v>
      </c>
      <c r="H59" s="29">
        <v>0.24</v>
      </c>
      <c r="I59" s="29">
        <v>0.24</v>
      </c>
      <c r="J59" s="12" t="s">
        <v>216</v>
      </c>
    </row>
    <row r="60" spans="2:10" ht="13.5">
      <c r="B60" s="11" t="s">
        <v>157</v>
      </c>
      <c r="C60" s="43" t="s">
        <v>158</v>
      </c>
      <c r="D60" s="40" t="s">
        <v>159</v>
      </c>
      <c r="E60" s="9"/>
      <c r="F60" s="9" t="s">
        <v>62</v>
      </c>
      <c r="G60" s="24">
        <v>4</v>
      </c>
      <c r="H60" s="29">
        <v>0.18</v>
      </c>
      <c r="I60" s="29">
        <v>0.18</v>
      </c>
      <c r="J60" s="12"/>
    </row>
    <row r="61" spans="3:10" ht="13.5">
      <c r="C61" s="46" t="s">
        <v>217</v>
      </c>
      <c r="D61" s="40"/>
      <c r="E61" s="9"/>
      <c r="F61" s="9"/>
      <c r="G61" s="24"/>
      <c r="H61" s="30">
        <v>95.83</v>
      </c>
      <c r="I61" s="30">
        <v>95.92</v>
      </c>
      <c r="J61" s="12"/>
    </row>
    <row r="62" spans="3:10" ht="13.5">
      <c r="C62" s="43"/>
      <c r="D62" s="40"/>
      <c r="E62" s="9"/>
      <c r="F62" s="9"/>
      <c r="G62" s="24"/>
      <c r="H62" s="29"/>
      <c r="I62" s="29"/>
      <c r="J62" s="12"/>
    </row>
    <row r="63" spans="3:10" ht="13.5">
      <c r="C63" s="47" t="s">
        <v>3</v>
      </c>
      <c r="D63" s="40"/>
      <c r="E63" s="9"/>
      <c r="F63" s="9"/>
      <c r="G63" s="24"/>
      <c r="H63" s="29" t="s">
        <v>2</v>
      </c>
      <c r="I63" s="29" t="s">
        <v>2</v>
      </c>
      <c r="J63" s="12"/>
    </row>
    <row r="64" spans="3:10" ht="13.5">
      <c r="C64" s="43"/>
      <c r="D64" s="40"/>
      <c r="E64" s="9"/>
      <c r="F64" s="9"/>
      <c r="G64" s="24"/>
      <c r="H64" s="29"/>
      <c r="I64" s="29"/>
      <c r="J64" s="12"/>
    </row>
    <row r="65" spans="3:10" ht="13.5">
      <c r="C65" s="47" t="s">
        <v>4</v>
      </c>
      <c r="D65" s="40"/>
      <c r="E65" s="9"/>
      <c r="F65" s="9"/>
      <c r="G65" s="24"/>
      <c r="H65" s="29" t="s">
        <v>2</v>
      </c>
      <c r="I65" s="29" t="s">
        <v>2</v>
      </c>
      <c r="J65" s="12"/>
    </row>
    <row r="66" spans="3:10" ht="13.5">
      <c r="C66" s="43"/>
      <c r="D66" s="40"/>
      <c r="E66" s="9"/>
      <c r="F66" s="9"/>
      <c r="G66" s="24"/>
      <c r="H66" s="29"/>
      <c r="I66" s="29"/>
      <c r="J66" s="12"/>
    </row>
    <row r="67" spans="3:10" ht="13.5">
      <c r="C67" s="47" t="s">
        <v>5</v>
      </c>
      <c r="D67" s="40"/>
      <c r="E67" s="9"/>
      <c r="F67" s="9"/>
      <c r="G67" s="24"/>
      <c r="H67" s="29"/>
      <c r="I67" s="29"/>
      <c r="J67" s="12"/>
    </row>
    <row r="68" spans="3:10" ht="13.5">
      <c r="C68" s="43"/>
      <c r="D68" s="40"/>
      <c r="E68" s="9"/>
      <c r="F68" s="9"/>
      <c r="G68" s="24"/>
      <c r="H68" s="29"/>
      <c r="I68" s="29"/>
      <c r="J68" s="12"/>
    </row>
    <row r="69" spans="3:10" ht="13.5">
      <c r="C69" s="47" t="s">
        <v>6</v>
      </c>
      <c r="D69" s="40"/>
      <c r="E69" s="9"/>
      <c r="F69" s="9"/>
      <c r="G69" s="24"/>
      <c r="H69" s="29" t="s">
        <v>2</v>
      </c>
      <c r="I69" s="29" t="s">
        <v>2</v>
      </c>
      <c r="J69" s="12"/>
    </row>
    <row r="70" spans="3:10" ht="13.5">
      <c r="C70" s="43"/>
      <c r="D70" s="40"/>
      <c r="E70" s="9"/>
      <c r="F70" s="9"/>
      <c r="G70" s="24"/>
      <c r="H70" s="29"/>
      <c r="I70" s="29"/>
      <c r="J70" s="12"/>
    </row>
    <row r="71" spans="3:10" ht="13.5">
      <c r="C71" s="47" t="s">
        <v>7</v>
      </c>
      <c r="D71" s="40"/>
      <c r="E71" s="9"/>
      <c r="F71" s="9"/>
      <c r="G71" s="24"/>
      <c r="H71" s="29" t="s">
        <v>2</v>
      </c>
      <c r="I71" s="29" t="s">
        <v>2</v>
      </c>
      <c r="J71" s="12"/>
    </row>
    <row r="72" spans="3:10" ht="13.5">
      <c r="C72" s="43"/>
      <c r="D72" s="40"/>
      <c r="E72" s="9"/>
      <c r="F72" s="9"/>
      <c r="G72" s="24"/>
      <c r="H72" s="29"/>
      <c r="I72" s="29"/>
      <c r="J72" s="12"/>
    </row>
    <row r="73" spans="3:10" ht="13.5">
      <c r="C73" s="47" t="s">
        <v>8</v>
      </c>
      <c r="D73" s="40"/>
      <c r="E73" s="9"/>
      <c r="F73" s="9"/>
      <c r="G73" s="24"/>
      <c r="H73" s="29" t="s">
        <v>2</v>
      </c>
      <c r="I73" s="29" t="s">
        <v>2</v>
      </c>
      <c r="J73" s="12"/>
    </row>
    <row r="74" spans="3:10" ht="13.5">
      <c r="C74" s="43"/>
      <c r="D74" s="40"/>
      <c r="E74" s="9"/>
      <c r="F74" s="9"/>
      <c r="G74" s="24"/>
      <c r="H74" s="29"/>
      <c r="I74" s="29"/>
      <c r="J74" s="12"/>
    </row>
    <row r="75" spans="3:10" ht="13.5">
      <c r="C75" s="47" t="s">
        <v>9</v>
      </c>
      <c r="D75" s="40"/>
      <c r="E75" s="9"/>
      <c r="F75" s="9"/>
      <c r="G75" s="24"/>
      <c r="H75" s="29" t="s">
        <v>2</v>
      </c>
      <c r="I75" s="29" t="s">
        <v>2</v>
      </c>
      <c r="J75" s="12"/>
    </row>
    <row r="76" spans="3:10" ht="13.5">
      <c r="C76" s="43"/>
      <c r="D76" s="40"/>
      <c r="E76" s="9"/>
      <c r="F76" s="9"/>
      <c r="G76" s="24"/>
      <c r="H76" s="29"/>
      <c r="I76" s="29"/>
      <c r="J76" s="12"/>
    </row>
    <row r="77" spans="3:10" ht="13.5">
      <c r="C77" s="47" t="s">
        <v>10</v>
      </c>
      <c r="D77" s="40"/>
      <c r="E77" s="9"/>
      <c r="F77" s="9"/>
      <c r="G77" s="24"/>
      <c r="H77" s="29" t="s">
        <v>2</v>
      </c>
      <c r="I77" s="29" t="s">
        <v>2</v>
      </c>
      <c r="J77" s="12"/>
    </row>
    <row r="78" spans="3:10" ht="13.5">
      <c r="C78" s="43"/>
      <c r="D78" s="40"/>
      <c r="E78" s="9"/>
      <c r="F78" s="9"/>
      <c r="G78" s="24"/>
      <c r="H78" s="29"/>
      <c r="I78" s="29"/>
      <c r="J78" s="12"/>
    </row>
    <row r="79" spans="3:10" ht="13.5">
      <c r="C79" s="47" t="s">
        <v>11</v>
      </c>
      <c r="D79" s="40"/>
      <c r="E79" s="9"/>
      <c r="F79" s="9"/>
      <c r="G79" s="24"/>
      <c r="H79" s="29"/>
      <c r="I79" s="29"/>
      <c r="J79" s="12"/>
    </row>
    <row r="80" spans="3:10" ht="13.5">
      <c r="C80" s="43"/>
      <c r="D80" s="40"/>
      <c r="E80" s="9"/>
      <c r="F80" s="9"/>
      <c r="G80" s="24"/>
      <c r="H80" s="29"/>
      <c r="I80" s="29"/>
      <c r="J80" s="12"/>
    </row>
    <row r="81" spans="3:10" ht="13.5">
      <c r="C81" s="47" t="s">
        <v>13</v>
      </c>
      <c r="D81" s="40"/>
      <c r="E81" s="9"/>
      <c r="F81" s="9"/>
      <c r="G81" s="24"/>
      <c r="H81" s="29" t="s">
        <v>2</v>
      </c>
      <c r="I81" s="29" t="s">
        <v>2</v>
      </c>
      <c r="J81" s="12"/>
    </row>
    <row r="82" spans="3:10" ht="13.5">
      <c r="C82" s="43"/>
      <c r="D82" s="40"/>
      <c r="E82" s="9"/>
      <c r="F82" s="9"/>
      <c r="G82" s="24"/>
      <c r="H82" s="29"/>
      <c r="I82" s="29"/>
      <c r="J82" s="12"/>
    </row>
    <row r="83" spans="3:10" ht="13.5">
      <c r="C83" s="47" t="s">
        <v>14</v>
      </c>
      <c r="D83" s="40"/>
      <c r="E83" s="9"/>
      <c r="F83" s="9"/>
      <c r="G83" s="24"/>
      <c r="H83" s="29" t="s">
        <v>2</v>
      </c>
      <c r="I83" s="29" t="s">
        <v>2</v>
      </c>
      <c r="J83" s="12"/>
    </row>
    <row r="84" spans="3:10" ht="13.5">
      <c r="C84" s="43"/>
      <c r="D84" s="40"/>
      <c r="E84" s="9"/>
      <c r="F84" s="9"/>
      <c r="G84" s="24"/>
      <c r="H84" s="29"/>
      <c r="I84" s="29"/>
      <c r="J84" s="12"/>
    </row>
    <row r="85" spans="3:10" ht="13.5">
      <c r="C85" s="47" t="s">
        <v>15</v>
      </c>
      <c r="D85" s="40"/>
      <c r="E85" s="9"/>
      <c r="F85" s="9"/>
      <c r="G85" s="24"/>
      <c r="H85" s="29" t="s">
        <v>2</v>
      </c>
      <c r="I85" s="29" t="s">
        <v>2</v>
      </c>
      <c r="J85" s="12"/>
    </row>
    <row r="86" spans="3:10" ht="13.5">
      <c r="C86" s="43"/>
      <c r="D86" s="40"/>
      <c r="E86" s="9"/>
      <c r="F86" s="9"/>
      <c r="G86" s="24"/>
      <c r="H86" s="29"/>
      <c r="I86" s="29"/>
      <c r="J86" s="12"/>
    </row>
    <row r="87" spans="3:10" ht="13.5">
      <c r="C87" s="47" t="s">
        <v>16</v>
      </c>
      <c r="D87" s="40"/>
      <c r="E87" s="9"/>
      <c r="F87" s="9"/>
      <c r="G87" s="24"/>
      <c r="H87" s="29" t="s">
        <v>2</v>
      </c>
      <c r="I87" s="29" t="s">
        <v>2</v>
      </c>
      <c r="J87" s="12"/>
    </row>
    <row r="88" spans="3:10" ht="13.5">
      <c r="C88" s="43"/>
      <c r="D88" s="40"/>
      <c r="E88" s="9"/>
      <c r="F88" s="9"/>
      <c r="G88" s="24"/>
      <c r="H88" s="29"/>
      <c r="I88" s="29"/>
      <c r="J88" s="12"/>
    </row>
    <row r="89" spans="3:10" ht="13.5">
      <c r="C89" s="47" t="s">
        <v>17</v>
      </c>
      <c r="D89" s="40"/>
      <c r="E89" s="9"/>
      <c r="F89" s="9"/>
      <c r="G89" s="24"/>
      <c r="H89" s="29"/>
      <c r="I89" s="29"/>
      <c r="J89" s="12"/>
    </row>
    <row r="90" spans="3:10" ht="13.5">
      <c r="C90" s="43"/>
      <c r="D90" s="40"/>
      <c r="E90" s="9"/>
      <c r="F90" s="9"/>
      <c r="G90" s="24"/>
      <c r="H90" s="29"/>
      <c r="I90" s="29"/>
      <c r="J90" s="12"/>
    </row>
    <row r="91" spans="3:10" ht="13.5">
      <c r="C91" s="47" t="s">
        <v>18</v>
      </c>
      <c r="D91" s="40"/>
      <c r="E91" s="9"/>
      <c r="F91" s="9"/>
      <c r="G91" s="24"/>
      <c r="H91" s="29" t="s">
        <v>2</v>
      </c>
      <c r="I91" s="29" t="s">
        <v>2</v>
      </c>
      <c r="J91" s="12"/>
    </row>
    <row r="92" spans="3:10" ht="13.5">
      <c r="C92" s="43"/>
      <c r="D92" s="40"/>
      <c r="E92" s="9"/>
      <c r="F92" s="9"/>
      <c r="G92" s="24"/>
      <c r="H92" s="29"/>
      <c r="I92" s="29"/>
      <c r="J92" s="12"/>
    </row>
    <row r="93" spans="3:10" ht="13.5">
      <c r="C93" s="47" t="s">
        <v>19</v>
      </c>
      <c r="D93" s="40"/>
      <c r="E93" s="9"/>
      <c r="F93" s="9"/>
      <c r="G93" s="24"/>
      <c r="H93" s="29" t="s">
        <v>2</v>
      </c>
      <c r="I93" s="29" t="s">
        <v>2</v>
      </c>
      <c r="J93" s="12"/>
    </row>
    <row r="94" spans="3:10" ht="13.5">
      <c r="C94" s="43"/>
      <c r="D94" s="40"/>
      <c r="E94" s="9"/>
      <c r="F94" s="9"/>
      <c r="G94" s="24"/>
      <c r="H94" s="29"/>
      <c r="I94" s="29"/>
      <c r="J94" s="12"/>
    </row>
    <row r="95" spans="3:10" ht="13.5">
      <c r="C95" s="47" t="s">
        <v>20</v>
      </c>
      <c r="D95" s="40"/>
      <c r="E95" s="9"/>
      <c r="F95" s="9"/>
      <c r="G95" s="24"/>
      <c r="H95" s="29" t="s">
        <v>2</v>
      </c>
      <c r="I95" s="29" t="s">
        <v>2</v>
      </c>
      <c r="J95" s="12"/>
    </row>
    <row r="96" spans="3:10" ht="13.5">
      <c r="C96" s="43"/>
      <c r="D96" s="40"/>
      <c r="E96" s="9"/>
      <c r="F96" s="9"/>
      <c r="G96" s="24"/>
      <c r="H96" s="29"/>
      <c r="I96" s="29"/>
      <c r="J96" s="12"/>
    </row>
    <row r="97" spans="3:10" ht="13.5">
      <c r="C97" s="47" t="s">
        <v>21</v>
      </c>
      <c r="D97" s="40"/>
      <c r="E97" s="9"/>
      <c r="F97" s="9"/>
      <c r="G97" s="24"/>
      <c r="H97" s="29" t="s">
        <v>2</v>
      </c>
      <c r="I97" s="29" t="s">
        <v>2</v>
      </c>
      <c r="J97" s="12"/>
    </row>
    <row r="98" spans="3:10" ht="13.5">
      <c r="C98" s="43"/>
      <c r="D98" s="40"/>
      <c r="E98" s="9"/>
      <c r="F98" s="9"/>
      <c r="G98" s="24"/>
      <c r="H98" s="29"/>
      <c r="I98" s="29"/>
      <c r="J98" s="12"/>
    </row>
    <row r="99" spans="3:10" ht="13.5">
      <c r="C99" s="47" t="s">
        <v>22</v>
      </c>
      <c r="D99" s="40"/>
      <c r="E99" s="9"/>
      <c r="F99" s="9"/>
      <c r="G99" s="24"/>
      <c r="H99" s="29" t="s">
        <v>2</v>
      </c>
      <c r="I99" s="29" t="s">
        <v>2</v>
      </c>
      <c r="J99" s="12"/>
    </row>
    <row r="100" spans="3:10" ht="13.5">
      <c r="C100" s="43"/>
      <c r="D100" s="40"/>
      <c r="E100" s="9"/>
      <c r="F100" s="9"/>
      <c r="G100" s="24"/>
      <c r="H100" s="29"/>
      <c r="I100" s="29"/>
      <c r="J100" s="12"/>
    </row>
    <row r="101" spans="1:10" ht="13.5">
      <c r="A101" s="15"/>
      <c r="B101" s="33"/>
      <c r="C101" s="44" t="s">
        <v>23</v>
      </c>
      <c r="D101" s="40"/>
      <c r="E101" s="9"/>
      <c r="F101" s="9"/>
      <c r="G101" s="24"/>
      <c r="H101" s="29"/>
      <c r="I101" s="29"/>
      <c r="J101" s="12"/>
    </row>
    <row r="102" spans="2:10" ht="13.5">
      <c r="B102" s="11"/>
      <c r="C102" s="43" t="s">
        <v>218</v>
      </c>
      <c r="D102" s="40"/>
      <c r="E102" s="9"/>
      <c r="F102" s="9"/>
      <c r="G102" s="24"/>
      <c r="H102" s="29">
        <v>4.04</v>
      </c>
      <c r="I102" s="29">
        <v>4.08</v>
      </c>
      <c r="J102" s="12"/>
    </row>
    <row r="103" spans="3:10" ht="13.5">
      <c r="C103" s="46" t="s">
        <v>217</v>
      </c>
      <c r="D103" s="40"/>
      <c r="E103" s="9"/>
      <c r="F103" s="9"/>
      <c r="G103" s="24"/>
      <c r="H103" s="30">
        <v>4.04</v>
      </c>
      <c r="I103" s="30">
        <v>4.08</v>
      </c>
      <c r="J103" s="12"/>
    </row>
    <row r="104" spans="3:10" ht="13.5">
      <c r="C104" s="43"/>
      <c r="D104" s="40"/>
      <c r="E104" s="9"/>
      <c r="F104" s="9"/>
      <c r="G104" s="24"/>
      <c r="H104" s="29"/>
      <c r="I104" s="29"/>
      <c r="J104" s="12"/>
    </row>
    <row r="105" spans="3:10" ht="13.5">
      <c r="C105" s="48" t="s">
        <v>219</v>
      </c>
      <c r="D105" s="41"/>
      <c r="E105" s="6"/>
      <c r="F105" s="7"/>
      <c r="G105" s="25"/>
      <c r="H105" s="31">
        <v>99.87</v>
      </c>
      <c r="I105" s="31">
        <f>_xlfn.SUMIFS(I:I,C:C,"Total")</f>
        <v>100</v>
      </c>
      <c r="J105" s="8"/>
    </row>
    <row r="107" ht="15.75" thickBot="1">
      <c r="C107" s="1" t="s">
        <v>513</v>
      </c>
    </row>
    <row r="108" spans="3:10" ht="27">
      <c r="C108" s="42" t="s">
        <v>29</v>
      </c>
      <c r="D108" s="38" t="s">
        <v>30</v>
      </c>
      <c r="E108" s="13" t="s">
        <v>31</v>
      </c>
      <c r="F108" s="13" t="s">
        <v>32</v>
      </c>
      <c r="G108" s="22" t="s">
        <v>33</v>
      </c>
      <c r="H108" s="19" t="s">
        <v>34</v>
      </c>
      <c r="I108" s="19" t="s">
        <v>35</v>
      </c>
      <c r="J108" s="14" t="s">
        <v>36</v>
      </c>
    </row>
    <row r="109" spans="3:10" ht="13.5">
      <c r="C109" s="43"/>
      <c r="D109" s="39"/>
      <c r="E109" s="4"/>
      <c r="F109" s="4"/>
      <c r="G109" s="23"/>
      <c r="H109" s="28"/>
      <c r="I109" s="28"/>
      <c r="J109" s="5"/>
    </row>
    <row r="110" spans="3:10" ht="13.5">
      <c r="C110" s="44" t="s">
        <v>0</v>
      </c>
      <c r="D110" s="40"/>
      <c r="E110" s="9"/>
      <c r="F110" s="9"/>
      <c r="G110" s="24"/>
      <c r="H110" s="29"/>
      <c r="I110" s="29"/>
      <c r="J110" s="12"/>
    </row>
    <row r="111" spans="3:10" ht="13.5">
      <c r="C111" s="45" t="s">
        <v>1</v>
      </c>
      <c r="D111" s="40"/>
      <c r="E111" s="9"/>
      <c r="F111" s="9"/>
      <c r="G111" s="24"/>
      <c r="H111" s="29"/>
      <c r="I111" s="29"/>
      <c r="J111" s="12"/>
    </row>
    <row r="112" spans="3:10" ht="14.25" thickBot="1">
      <c r="C112" s="52" t="s">
        <v>494</v>
      </c>
      <c r="D112" s="53" t="s">
        <v>514</v>
      </c>
      <c r="E112" s="54"/>
      <c r="F112" s="54" t="s">
        <v>48</v>
      </c>
      <c r="G112" s="55">
        <v>232</v>
      </c>
      <c r="H112" s="56">
        <v>0</v>
      </c>
      <c r="I112" s="57" t="s">
        <v>512</v>
      </c>
      <c r="J112" s="58"/>
    </row>
    <row r="114" ht="13.5">
      <c r="C114" s="1" t="s">
        <v>220</v>
      </c>
    </row>
    <row r="115" ht="13.5">
      <c r="C115" s="2" t="s">
        <v>221</v>
      </c>
    </row>
    <row r="116" ht="13.5">
      <c r="C116" s="2" t="s">
        <v>222</v>
      </c>
    </row>
    <row r="117" ht="13.5">
      <c r="C117" s="2" t="s">
        <v>223</v>
      </c>
    </row>
  </sheetData>
  <sheetProtection/>
  <hyperlinks>
    <hyperlink ref="J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showGridLines="0" tabSelected="1" zoomScale="90" zoomScaleNormal="90" zoomScalePageLayoutView="0" workbookViewId="0" topLeftCell="A1">
      <pane ySplit="6" topLeftCell="A59" activePane="bottomLeft" state="frozen"/>
      <selection pane="topLeft" activeCell="A1" sqref="A1"/>
      <selection pane="bottomLeft" activeCell="J71" sqref="J71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19.57421875" style="2" customWidth="1"/>
    <col min="5" max="6" width="23.7109375" style="2" customWidth="1"/>
    <col min="7" max="7" width="19.57421875" style="21" customWidth="1"/>
    <col min="8" max="9" width="19.57421875" style="18" customWidth="1"/>
    <col min="10" max="10" width="19.57421875" style="3" customWidth="1"/>
    <col min="11" max="11" width="9.00390625" style="3" bestFit="1" customWidth="1"/>
    <col min="12" max="12" width="9.140625" style="3" bestFit="1" customWidth="1"/>
    <col min="13" max="13" width="7.421875" style="2" bestFit="1" customWidth="1"/>
    <col min="14" max="14" width="6.7109375" style="2" bestFit="1" customWidth="1"/>
    <col min="15" max="15" width="9.8515625" style="2" bestFit="1" customWidth="1"/>
    <col min="16" max="16" width="21.140625" style="2" bestFit="1" customWidth="1"/>
    <col min="17" max="17" width="16.421875" style="2" bestFit="1" customWidth="1"/>
    <col min="18" max="18" width="7.28125" style="2" bestFit="1" customWidth="1"/>
    <col min="19" max="19" width="9.28125" style="2" bestFit="1" customWidth="1"/>
    <col min="20" max="20" width="17.8515625" style="2" bestFit="1" customWidth="1"/>
    <col min="21" max="21" width="6.7109375" style="2" bestFit="1" customWidth="1"/>
    <col min="22" max="22" width="19.140625" style="2" bestFit="1" customWidth="1"/>
    <col min="23" max="23" width="25.140625" style="2" bestFit="1" customWidth="1"/>
    <col min="24" max="24" width="21.421875" style="2" bestFit="1" customWidth="1"/>
    <col min="25" max="25" width="19.7109375" style="2" bestFit="1" customWidth="1"/>
    <col min="26" max="26" width="14.00390625" style="2" bestFit="1" customWidth="1"/>
    <col min="27" max="27" width="13.140625" style="2" bestFit="1" customWidth="1"/>
    <col min="28" max="28" width="9.28125" style="2" bestFit="1" customWidth="1"/>
    <col min="29" max="29" width="13.140625" style="2" bestFit="1" customWidth="1"/>
    <col min="30" max="30" width="7.421875" style="2" bestFit="1" customWidth="1"/>
    <col min="31" max="31" width="19.421875" style="2" bestFit="1" customWidth="1"/>
    <col min="32" max="32" width="20.8515625" style="2" bestFit="1" customWidth="1"/>
    <col min="33" max="33" width="19.00390625" style="2" bestFit="1" customWidth="1"/>
    <col min="34" max="34" width="25.8515625" style="2" bestFit="1" customWidth="1"/>
    <col min="35" max="35" width="14.57421875" style="3" bestFit="1" customWidth="1"/>
    <col min="36" max="36" width="14.421875" style="2" bestFit="1" customWidth="1"/>
    <col min="37" max="37" width="27.28125" style="2" bestFit="1" customWidth="1"/>
    <col min="38" max="38" width="11.57421875" style="2" bestFit="1" customWidth="1"/>
    <col min="39" max="39" width="6.28125" style="2" bestFit="1" customWidth="1"/>
    <col min="40" max="40" width="7.00390625" style="2" bestFit="1" customWidth="1"/>
    <col min="41" max="41" width="23.8515625" style="2" bestFit="1" customWidth="1"/>
    <col min="42" max="42" width="12.8515625" style="2" bestFit="1" customWidth="1"/>
    <col min="43" max="43" width="11.28125" style="2" bestFit="1" customWidth="1"/>
    <col min="44" max="44" width="15.28125" style="2" bestFit="1" customWidth="1"/>
    <col min="45" max="45" width="21.140625" style="2" bestFit="1" customWidth="1"/>
    <col min="46" max="46" width="23.8515625" style="2" bestFit="1" customWidth="1"/>
    <col min="47" max="47" width="14.421875" style="2" bestFit="1" customWidth="1"/>
    <col min="48" max="48" width="11.140625" style="3" bestFit="1" customWidth="1"/>
    <col min="49" max="49" width="15.00390625" style="2" bestFit="1" customWidth="1"/>
    <col min="50" max="50" width="11.7109375" style="3" bestFit="1" customWidth="1"/>
    <col min="51" max="51" width="23.57421875" style="2" bestFit="1" customWidth="1"/>
    <col min="52" max="52" width="22.140625" style="2" bestFit="1" customWidth="1"/>
    <col min="53" max="53" width="21.00390625" style="2" bestFit="1" customWidth="1"/>
    <col min="54" max="54" width="15.7109375" style="3" bestFit="1" customWidth="1"/>
    <col min="55" max="55" width="10.421875" style="2" bestFit="1" customWidth="1"/>
    <col min="56" max="56" width="13.7109375" style="2" bestFit="1" customWidth="1"/>
    <col min="57" max="57" width="18.00390625" style="2" bestFit="1" customWidth="1"/>
    <col min="58" max="58" width="19.7109375" style="2" bestFit="1" customWidth="1"/>
    <col min="59" max="59" width="13.8515625" style="2" bestFit="1" customWidth="1"/>
    <col min="60" max="60" width="15.7109375" style="2" bestFit="1" customWidth="1"/>
    <col min="61" max="61" width="28.57421875" style="2" bestFit="1" customWidth="1"/>
    <col min="62" max="62" width="20.28125" style="2" bestFit="1" customWidth="1"/>
    <col min="63" max="63" width="16.00390625" style="2" bestFit="1" customWidth="1"/>
    <col min="64" max="64" width="13.7109375" style="2" bestFit="1" customWidth="1"/>
    <col min="65" max="65" width="28.140625" style="2" bestFit="1" customWidth="1"/>
    <col min="66" max="66" width="15.8515625" style="2" bestFit="1" customWidth="1"/>
    <col min="67" max="67" width="26.28125" style="2" bestFit="1" customWidth="1"/>
    <col min="68" max="68" width="13.140625" style="2" bestFit="1" customWidth="1"/>
    <col min="69" max="69" width="15.00390625" style="2" bestFit="1" customWidth="1"/>
    <col min="70" max="70" width="9.00390625" style="2" bestFit="1" customWidth="1"/>
    <col min="71" max="71" width="18.00390625" style="2" bestFit="1" customWidth="1"/>
    <col min="72" max="72" width="14.28125" style="2" bestFit="1" customWidth="1"/>
    <col min="73" max="73" width="15.7109375" style="2" bestFit="1" customWidth="1"/>
    <col min="74" max="74" width="18.7109375" style="2" bestFit="1" customWidth="1"/>
    <col min="75" max="75" width="16.140625" style="2" bestFit="1" customWidth="1"/>
    <col min="76" max="76" width="23.57421875" style="2" bestFit="1" customWidth="1"/>
    <col min="77" max="77" width="23.8515625" style="2" bestFit="1" customWidth="1"/>
    <col min="78" max="78" width="22.8515625" style="2" bestFit="1" customWidth="1"/>
    <col min="79" max="79" width="11.7109375" style="2" bestFit="1" customWidth="1"/>
    <col min="80" max="80" width="11.8515625" style="2" bestFit="1" customWidth="1"/>
    <col min="81" max="81" width="15.140625" style="2" bestFit="1" customWidth="1"/>
    <col min="82" max="82" width="15.28125" style="2" bestFit="1" customWidth="1"/>
    <col min="83" max="83" width="19.57421875" style="2" bestFit="1" customWidth="1"/>
    <col min="84" max="84" width="21.57421875" style="2" bestFit="1" customWidth="1"/>
    <col min="85" max="85" width="18.8515625" style="2" bestFit="1" customWidth="1"/>
    <col min="86" max="86" width="8.7109375" style="2" bestFit="1" customWidth="1"/>
    <col min="87" max="87" width="8.8515625" style="2" bestFit="1" customWidth="1"/>
    <col min="88" max="88" width="13.140625" style="2" bestFit="1" customWidth="1"/>
    <col min="89" max="89" width="9.57421875" style="2" bestFit="1" customWidth="1"/>
    <col min="90" max="90" width="9.7109375" style="2" bestFit="1" customWidth="1"/>
    <col min="91" max="91" width="14.00390625" style="2" bestFit="1" customWidth="1"/>
    <col min="92" max="92" width="17.00390625" style="2" bestFit="1" customWidth="1"/>
    <col min="93" max="93" width="17.28125" style="2" bestFit="1" customWidth="1"/>
    <col min="94" max="94" width="21.57421875" style="2" bestFit="1" customWidth="1"/>
    <col min="95" max="95" width="17.7109375" style="2" bestFit="1" customWidth="1"/>
    <col min="96" max="96" width="14.57421875" style="2" bestFit="1" customWidth="1"/>
    <col min="97" max="97" width="15.7109375" style="2" bestFit="1" customWidth="1"/>
    <col min="98" max="98" width="19.140625" style="2" bestFit="1" customWidth="1"/>
    <col min="99" max="99" width="12.421875" style="2" bestFit="1" customWidth="1"/>
    <col min="100" max="101" width="14.8515625" style="2" bestFit="1" customWidth="1"/>
    <col min="102" max="102" width="14.421875" style="2" bestFit="1" customWidth="1"/>
    <col min="103" max="103" width="23.140625" style="2" bestFit="1" customWidth="1"/>
    <col min="104" max="104" width="26.00390625" style="2" bestFit="1" customWidth="1"/>
    <col min="105" max="105" width="19.421875" style="2" bestFit="1" customWidth="1"/>
    <col min="106" max="106" width="21.57421875" style="2" bestFit="1" customWidth="1"/>
    <col min="107" max="107" width="25.8515625" style="2" bestFit="1" customWidth="1"/>
    <col min="108" max="108" width="18.57421875" style="2" bestFit="1" customWidth="1"/>
    <col min="109" max="109" width="16.28125" style="2" bestFit="1" customWidth="1"/>
    <col min="110" max="110" width="15.421875" style="2" bestFit="1" customWidth="1"/>
    <col min="111" max="111" width="17.28125" style="2" bestFit="1" customWidth="1"/>
    <col min="112" max="112" width="17.421875" style="2" bestFit="1" customWidth="1"/>
    <col min="113" max="113" width="21.7109375" style="2" bestFit="1" customWidth="1"/>
    <col min="114" max="114" width="17.28125" style="2" bestFit="1" customWidth="1"/>
    <col min="115" max="115" width="17.421875" style="2" bestFit="1" customWidth="1"/>
    <col min="116" max="116" width="21.7109375" style="2" bestFit="1" customWidth="1"/>
    <col min="117" max="117" width="13.421875" style="2" bestFit="1" customWidth="1"/>
    <col min="118" max="215" width="12.00390625" style="2" customWidth="1"/>
    <col min="216" max="216" width="17.140625" style="2" customWidth="1"/>
    <col min="217" max="16384" width="13.8515625" style="2" customWidth="1"/>
  </cols>
  <sheetData>
    <row r="1" spans="1:54" ht="13.5">
      <c r="A1" s="11"/>
      <c r="C1" s="11"/>
      <c r="D1" s="11"/>
      <c r="E1" s="11"/>
      <c r="F1" s="11"/>
      <c r="G1" s="20"/>
      <c r="H1" s="17"/>
      <c r="I1" s="17"/>
      <c r="J1" s="16"/>
      <c r="K1" s="16"/>
      <c r="L1" s="16"/>
      <c r="AI1" s="16"/>
      <c r="AV1" s="16"/>
      <c r="AX1" s="16"/>
      <c r="BB1" s="16"/>
    </row>
    <row r="2" spans="3:10" ht="19.5">
      <c r="C2" s="10" t="s">
        <v>24</v>
      </c>
      <c r="D2" s="11" t="s">
        <v>495</v>
      </c>
      <c r="J2" s="34" t="s">
        <v>508</v>
      </c>
    </row>
    <row r="3" spans="3:4" ht="16.5">
      <c r="C3" s="1" t="s">
        <v>26</v>
      </c>
      <c r="D3" s="26" t="s">
        <v>496</v>
      </c>
    </row>
    <row r="4" spans="3:4" ht="15.75">
      <c r="C4" s="1" t="s">
        <v>28</v>
      </c>
      <c r="D4" s="27">
        <v>43982</v>
      </c>
    </row>
    <row r="5" ht="13.5">
      <c r="C5" s="1"/>
    </row>
    <row r="6" spans="3:10" ht="27">
      <c r="C6" s="42" t="s">
        <v>29</v>
      </c>
      <c r="D6" s="38" t="s">
        <v>30</v>
      </c>
      <c r="E6" s="13" t="s">
        <v>31</v>
      </c>
      <c r="F6" s="13" t="s">
        <v>32</v>
      </c>
      <c r="G6" s="22" t="s">
        <v>33</v>
      </c>
      <c r="H6" s="19" t="s">
        <v>34</v>
      </c>
      <c r="I6" s="19" t="s">
        <v>35</v>
      </c>
      <c r="J6" s="14" t="s">
        <v>36</v>
      </c>
    </row>
    <row r="7" spans="3:10" ht="13.5">
      <c r="C7" s="43"/>
      <c r="D7" s="39"/>
      <c r="E7" s="4"/>
      <c r="F7" s="4"/>
      <c r="G7" s="23"/>
      <c r="H7" s="28"/>
      <c r="I7" s="28"/>
      <c r="J7" s="5"/>
    </row>
    <row r="8" spans="1:10" ht="13.5">
      <c r="A8" s="15"/>
      <c r="B8" s="33"/>
      <c r="C8" s="44" t="s">
        <v>0</v>
      </c>
      <c r="D8" s="40"/>
      <c r="E8" s="9"/>
      <c r="F8" s="9"/>
      <c r="G8" s="24"/>
      <c r="H8" s="29"/>
      <c r="I8" s="29"/>
      <c r="J8" s="12"/>
    </row>
    <row r="9" spans="3:10" ht="13.5">
      <c r="C9" s="45" t="s">
        <v>1</v>
      </c>
      <c r="D9" s="40"/>
      <c r="E9" s="9"/>
      <c r="F9" s="9"/>
      <c r="G9" s="24"/>
      <c r="H9" s="29"/>
      <c r="I9" s="29"/>
      <c r="J9" s="12"/>
    </row>
    <row r="10" spans="2:10" ht="13.5">
      <c r="B10" s="11" t="s">
        <v>37</v>
      </c>
      <c r="C10" s="43" t="s">
        <v>38</v>
      </c>
      <c r="D10" s="40" t="s">
        <v>39</v>
      </c>
      <c r="E10" s="9"/>
      <c r="F10" s="9" t="s">
        <v>40</v>
      </c>
      <c r="G10" s="24">
        <v>91529</v>
      </c>
      <c r="H10" s="29">
        <v>1341.08</v>
      </c>
      <c r="I10" s="29">
        <v>7.64</v>
      </c>
      <c r="J10" s="12"/>
    </row>
    <row r="11" spans="2:10" ht="13.5">
      <c r="B11" s="11" t="s">
        <v>45</v>
      </c>
      <c r="C11" s="43" t="s">
        <v>46</v>
      </c>
      <c r="D11" s="40" t="s">
        <v>47</v>
      </c>
      <c r="E11" s="9"/>
      <c r="F11" s="9" t="s">
        <v>48</v>
      </c>
      <c r="G11" s="24">
        <v>140466</v>
      </c>
      <c r="H11" s="29">
        <v>1336.18</v>
      </c>
      <c r="I11" s="29">
        <v>7.61</v>
      </c>
      <c r="J11" s="12"/>
    </row>
    <row r="12" spans="2:10" ht="13.5">
      <c r="B12" s="11" t="s">
        <v>49</v>
      </c>
      <c r="C12" s="43" t="s">
        <v>50</v>
      </c>
      <c r="D12" s="40" t="s">
        <v>51</v>
      </c>
      <c r="E12" s="9"/>
      <c r="F12" s="9" t="s">
        <v>48</v>
      </c>
      <c r="G12" s="24">
        <v>286930</v>
      </c>
      <c r="H12" s="29">
        <v>952.89</v>
      </c>
      <c r="I12" s="29">
        <v>5.43</v>
      </c>
      <c r="J12" s="12"/>
    </row>
    <row r="13" spans="2:10" ht="13.5">
      <c r="B13" s="11" t="s">
        <v>55</v>
      </c>
      <c r="C13" s="43" t="s">
        <v>56</v>
      </c>
      <c r="D13" s="40" t="s">
        <v>57</v>
      </c>
      <c r="E13" s="9"/>
      <c r="F13" s="9" t="s">
        <v>58</v>
      </c>
      <c r="G13" s="24">
        <v>158471</v>
      </c>
      <c r="H13" s="29">
        <v>875.39</v>
      </c>
      <c r="I13" s="29">
        <v>4.99</v>
      </c>
      <c r="J13" s="12"/>
    </row>
    <row r="14" spans="2:10" ht="13.5">
      <c r="B14" s="11" t="s">
        <v>52</v>
      </c>
      <c r="C14" s="43" t="s">
        <v>53</v>
      </c>
      <c r="D14" s="40" t="s">
        <v>54</v>
      </c>
      <c r="E14" s="9"/>
      <c r="F14" s="9" t="s">
        <v>44</v>
      </c>
      <c r="G14" s="24">
        <v>118706</v>
      </c>
      <c r="H14" s="29">
        <v>820.67</v>
      </c>
      <c r="I14" s="29">
        <v>4.68</v>
      </c>
      <c r="J14" s="12"/>
    </row>
    <row r="15" spans="2:10" ht="13.5">
      <c r="B15" s="11" t="s">
        <v>41</v>
      </c>
      <c r="C15" s="43" t="s">
        <v>42</v>
      </c>
      <c r="D15" s="40" t="s">
        <v>43</v>
      </c>
      <c r="E15" s="9"/>
      <c r="F15" s="9" t="s">
        <v>44</v>
      </c>
      <c r="G15" s="24">
        <v>36502</v>
      </c>
      <c r="H15" s="29">
        <v>719.66</v>
      </c>
      <c r="I15" s="29">
        <v>4.1</v>
      </c>
      <c r="J15" s="12"/>
    </row>
    <row r="16" spans="2:10" ht="13.5">
      <c r="B16" s="11" t="s">
        <v>63</v>
      </c>
      <c r="C16" s="43" t="s">
        <v>64</v>
      </c>
      <c r="D16" s="40" t="s">
        <v>65</v>
      </c>
      <c r="E16" s="9"/>
      <c r="F16" s="9" t="s">
        <v>66</v>
      </c>
      <c r="G16" s="24">
        <v>65678</v>
      </c>
      <c r="H16" s="29">
        <v>612.32</v>
      </c>
      <c r="I16" s="29">
        <v>3.49</v>
      </c>
      <c r="J16" s="12"/>
    </row>
    <row r="17" spans="2:10" ht="13.5">
      <c r="B17" s="11" t="s">
        <v>59</v>
      </c>
      <c r="C17" s="43" t="s">
        <v>60</v>
      </c>
      <c r="D17" s="40" t="s">
        <v>61</v>
      </c>
      <c r="E17" s="9"/>
      <c r="F17" s="9" t="s">
        <v>62</v>
      </c>
      <c r="G17" s="24">
        <v>33321</v>
      </c>
      <c r="H17" s="29">
        <v>552.91</v>
      </c>
      <c r="I17" s="29">
        <v>3.15</v>
      </c>
      <c r="J17" s="12"/>
    </row>
    <row r="18" spans="2:10" ht="13.5">
      <c r="B18" s="11" t="s">
        <v>85</v>
      </c>
      <c r="C18" s="43" t="s">
        <v>86</v>
      </c>
      <c r="D18" s="40" t="s">
        <v>87</v>
      </c>
      <c r="E18" s="9"/>
      <c r="F18" s="9" t="s">
        <v>88</v>
      </c>
      <c r="G18" s="24">
        <v>29499</v>
      </c>
      <c r="H18" s="29">
        <v>496.88</v>
      </c>
      <c r="I18" s="29">
        <v>2.83</v>
      </c>
      <c r="J18" s="12"/>
    </row>
    <row r="19" spans="2:10" ht="13.5">
      <c r="B19" s="11" t="s">
        <v>294</v>
      </c>
      <c r="C19" s="43" t="s">
        <v>295</v>
      </c>
      <c r="D19" s="40" t="s">
        <v>296</v>
      </c>
      <c r="E19" s="9"/>
      <c r="F19" s="9" t="s">
        <v>166</v>
      </c>
      <c r="G19" s="24">
        <v>8885</v>
      </c>
      <c r="H19" s="29">
        <v>477.57</v>
      </c>
      <c r="I19" s="29">
        <v>2.72</v>
      </c>
      <c r="J19" s="12"/>
    </row>
    <row r="20" spans="2:10" ht="13.5">
      <c r="B20" s="11" t="s">
        <v>107</v>
      </c>
      <c r="C20" s="43" t="s">
        <v>108</v>
      </c>
      <c r="D20" s="40" t="s">
        <v>109</v>
      </c>
      <c r="E20" s="9"/>
      <c r="F20" s="9" t="s">
        <v>88</v>
      </c>
      <c r="G20" s="24">
        <v>19313</v>
      </c>
      <c r="H20" s="29">
        <v>397.25</v>
      </c>
      <c r="I20" s="29">
        <v>2.26</v>
      </c>
      <c r="J20" s="12"/>
    </row>
    <row r="21" spans="2:10" ht="13.5">
      <c r="B21" s="11" t="s">
        <v>75</v>
      </c>
      <c r="C21" s="43" t="s">
        <v>76</v>
      </c>
      <c r="D21" s="40" t="s">
        <v>77</v>
      </c>
      <c r="E21" s="9"/>
      <c r="F21" s="9" t="s">
        <v>48</v>
      </c>
      <c r="G21" s="24">
        <v>32142</v>
      </c>
      <c r="H21" s="29">
        <v>393.32</v>
      </c>
      <c r="I21" s="29">
        <v>2.24</v>
      </c>
      <c r="J21" s="12"/>
    </row>
    <row r="22" spans="2:10" ht="13.5">
      <c r="B22" s="11" t="s">
        <v>67</v>
      </c>
      <c r="C22" s="43" t="s">
        <v>68</v>
      </c>
      <c r="D22" s="40" t="s">
        <v>69</v>
      </c>
      <c r="E22" s="9"/>
      <c r="F22" s="9" t="s">
        <v>70</v>
      </c>
      <c r="G22" s="24">
        <v>16404</v>
      </c>
      <c r="H22" s="29">
        <v>371.7</v>
      </c>
      <c r="I22" s="29">
        <v>2.12</v>
      </c>
      <c r="J22" s="12"/>
    </row>
    <row r="23" spans="2:10" ht="13.5">
      <c r="B23" s="11" t="s">
        <v>270</v>
      </c>
      <c r="C23" s="43" t="s">
        <v>271</v>
      </c>
      <c r="D23" s="40" t="s">
        <v>272</v>
      </c>
      <c r="E23" s="9"/>
      <c r="F23" s="9" t="s">
        <v>74</v>
      </c>
      <c r="G23" s="24">
        <v>14600</v>
      </c>
      <c r="H23" s="29">
        <v>345.26</v>
      </c>
      <c r="I23" s="29">
        <v>1.97</v>
      </c>
      <c r="J23" s="12"/>
    </row>
    <row r="24" spans="2:10" ht="13.5">
      <c r="B24" s="11" t="s">
        <v>264</v>
      </c>
      <c r="C24" s="43" t="s">
        <v>265</v>
      </c>
      <c r="D24" s="40" t="s">
        <v>266</v>
      </c>
      <c r="E24" s="9"/>
      <c r="F24" s="9" t="s">
        <v>179</v>
      </c>
      <c r="G24" s="24">
        <v>170341</v>
      </c>
      <c r="H24" s="29">
        <v>339.15</v>
      </c>
      <c r="I24" s="29">
        <v>1.93</v>
      </c>
      <c r="J24" s="12"/>
    </row>
    <row r="25" spans="2:10" ht="13.5">
      <c r="B25" s="11" t="s">
        <v>82</v>
      </c>
      <c r="C25" s="43" t="s">
        <v>83</v>
      </c>
      <c r="D25" s="40" t="s">
        <v>84</v>
      </c>
      <c r="E25" s="9"/>
      <c r="F25" s="9" t="s">
        <v>62</v>
      </c>
      <c r="G25" s="24">
        <v>64603</v>
      </c>
      <c r="H25" s="29">
        <v>337.94</v>
      </c>
      <c r="I25" s="29">
        <v>1.93</v>
      </c>
      <c r="J25" s="12"/>
    </row>
    <row r="26" spans="2:10" ht="13.5">
      <c r="B26" s="11" t="s">
        <v>187</v>
      </c>
      <c r="C26" s="43" t="s">
        <v>188</v>
      </c>
      <c r="D26" s="40" t="s">
        <v>189</v>
      </c>
      <c r="E26" s="9"/>
      <c r="F26" s="9" t="s">
        <v>88</v>
      </c>
      <c r="G26" s="24">
        <v>1774</v>
      </c>
      <c r="H26" s="29">
        <v>311.05</v>
      </c>
      <c r="I26" s="29">
        <v>1.77</v>
      </c>
      <c r="J26" s="12"/>
    </row>
    <row r="27" spans="2:10" ht="13.5">
      <c r="B27" s="11" t="s">
        <v>300</v>
      </c>
      <c r="C27" s="43" t="s">
        <v>301</v>
      </c>
      <c r="D27" s="40" t="s">
        <v>302</v>
      </c>
      <c r="E27" s="9"/>
      <c r="F27" s="9" t="s">
        <v>286</v>
      </c>
      <c r="G27" s="24">
        <v>19704</v>
      </c>
      <c r="H27" s="29">
        <v>284</v>
      </c>
      <c r="I27" s="29">
        <v>1.62</v>
      </c>
      <c r="J27" s="12"/>
    </row>
    <row r="28" spans="2:10" ht="13.5">
      <c r="B28" s="11" t="s">
        <v>362</v>
      </c>
      <c r="C28" s="43" t="s">
        <v>363</v>
      </c>
      <c r="D28" s="40" t="s">
        <v>364</v>
      </c>
      <c r="E28" s="9"/>
      <c r="F28" s="9" t="s">
        <v>74</v>
      </c>
      <c r="G28" s="24">
        <v>19713</v>
      </c>
      <c r="H28" s="29">
        <v>270.02</v>
      </c>
      <c r="I28" s="29">
        <v>1.54</v>
      </c>
      <c r="J28" s="12"/>
    </row>
    <row r="29" spans="2:10" ht="13.5">
      <c r="B29" s="11" t="s">
        <v>120</v>
      </c>
      <c r="C29" s="43" t="s">
        <v>121</v>
      </c>
      <c r="D29" s="40" t="s">
        <v>122</v>
      </c>
      <c r="E29" s="9"/>
      <c r="F29" s="9" t="s">
        <v>88</v>
      </c>
      <c r="G29" s="24">
        <v>133624</v>
      </c>
      <c r="H29" s="29">
        <v>263.84</v>
      </c>
      <c r="I29" s="29">
        <v>1.5</v>
      </c>
      <c r="J29" s="12"/>
    </row>
    <row r="30" spans="2:10" ht="13.5">
      <c r="B30" s="11" t="s">
        <v>129</v>
      </c>
      <c r="C30" s="43" t="s">
        <v>130</v>
      </c>
      <c r="D30" s="40" t="s">
        <v>131</v>
      </c>
      <c r="E30" s="9"/>
      <c r="F30" s="9" t="s">
        <v>62</v>
      </c>
      <c r="G30" s="24">
        <v>66300</v>
      </c>
      <c r="H30" s="29">
        <v>260.92</v>
      </c>
      <c r="I30" s="29">
        <v>1.49</v>
      </c>
      <c r="J30" s="12"/>
    </row>
    <row r="31" spans="2:10" ht="13.5">
      <c r="B31" s="11" t="s">
        <v>103</v>
      </c>
      <c r="C31" s="43" t="s">
        <v>104</v>
      </c>
      <c r="D31" s="40" t="s">
        <v>105</v>
      </c>
      <c r="E31" s="9"/>
      <c r="F31" s="9" t="s">
        <v>106</v>
      </c>
      <c r="G31" s="24">
        <v>6267</v>
      </c>
      <c r="H31" s="29">
        <v>244.53</v>
      </c>
      <c r="I31" s="29">
        <v>1.39</v>
      </c>
      <c r="J31" s="12"/>
    </row>
    <row r="32" spans="2:10" ht="13.5">
      <c r="B32" s="11" t="s">
        <v>303</v>
      </c>
      <c r="C32" s="43" t="s">
        <v>304</v>
      </c>
      <c r="D32" s="40" t="s">
        <v>305</v>
      </c>
      <c r="E32" s="9"/>
      <c r="F32" s="9" t="s">
        <v>44</v>
      </c>
      <c r="G32" s="24">
        <v>8459</v>
      </c>
      <c r="H32" s="29">
        <v>227.67</v>
      </c>
      <c r="I32" s="29">
        <v>1.3</v>
      </c>
      <c r="J32" s="12"/>
    </row>
    <row r="33" spans="2:10" ht="13.5">
      <c r="B33" s="11" t="s">
        <v>89</v>
      </c>
      <c r="C33" s="43" t="s">
        <v>90</v>
      </c>
      <c r="D33" s="40" t="s">
        <v>91</v>
      </c>
      <c r="E33" s="9"/>
      <c r="F33" s="9" t="s">
        <v>44</v>
      </c>
      <c r="G33" s="24">
        <v>40700</v>
      </c>
      <c r="H33" s="29">
        <v>224.01</v>
      </c>
      <c r="I33" s="29">
        <v>1.28</v>
      </c>
      <c r="J33" s="12"/>
    </row>
    <row r="34" spans="2:10" ht="13.5">
      <c r="B34" s="11" t="s">
        <v>406</v>
      </c>
      <c r="C34" s="43" t="s">
        <v>407</v>
      </c>
      <c r="D34" s="40" t="s">
        <v>408</v>
      </c>
      <c r="E34" s="9"/>
      <c r="F34" s="9" t="s">
        <v>286</v>
      </c>
      <c r="G34" s="24">
        <v>37900</v>
      </c>
      <c r="H34" s="29">
        <v>203.47</v>
      </c>
      <c r="I34" s="29">
        <v>1.16</v>
      </c>
      <c r="J34" s="12"/>
    </row>
    <row r="35" spans="2:10" ht="13.5">
      <c r="B35" s="11" t="s">
        <v>126</v>
      </c>
      <c r="C35" s="43" t="s">
        <v>127</v>
      </c>
      <c r="D35" s="40" t="s">
        <v>128</v>
      </c>
      <c r="E35" s="9"/>
      <c r="F35" s="9" t="s">
        <v>74</v>
      </c>
      <c r="G35" s="24">
        <v>41000</v>
      </c>
      <c r="H35" s="29">
        <v>194.93</v>
      </c>
      <c r="I35" s="29">
        <v>1.11</v>
      </c>
      <c r="J35" s="12"/>
    </row>
    <row r="36" spans="2:10" ht="13.5">
      <c r="B36" s="11" t="s">
        <v>141</v>
      </c>
      <c r="C36" s="43" t="s">
        <v>142</v>
      </c>
      <c r="D36" s="40" t="s">
        <v>143</v>
      </c>
      <c r="E36" s="9"/>
      <c r="F36" s="9" t="s">
        <v>62</v>
      </c>
      <c r="G36" s="24">
        <v>9864</v>
      </c>
      <c r="H36" s="29">
        <v>192.61</v>
      </c>
      <c r="I36" s="29">
        <v>1.1</v>
      </c>
      <c r="J36" s="12"/>
    </row>
    <row r="37" spans="2:10" ht="13.5">
      <c r="B37" s="11" t="s">
        <v>196</v>
      </c>
      <c r="C37" s="43" t="s">
        <v>197</v>
      </c>
      <c r="D37" s="40" t="s">
        <v>198</v>
      </c>
      <c r="E37" s="9"/>
      <c r="F37" s="9" t="s">
        <v>74</v>
      </c>
      <c r="G37" s="24">
        <v>4606</v>
      </c>
      <c r="H37" s="29">
        <v>186.52</v>
      </c>
      <c r="I37" s="29">
        <v>1.06</v>
      </c>
      <c r="J37" s="12"/>
    </row>
    <row r="38" spans="2:10" ht="13.5">
      <c r="B38" s="11" t="s">
        <v>372</v>
      </c>
      <c r="C38" s="43" t="s">
        <v>373</v>
      </c>
      <c r="D38" s="40" t="s">
        <v>374</v>
      </c>
      <c r="E38" s="9"/>
      <c r="F38" s="9" t="s">
        <v>106</v>
      </c>
      <c r="G38" s="24">
        <v>108373</v>
      </c>
      <c r="H38" s="29">
        <v>177.35</v>
      </c>
      <c r="I38" s="29">
        <v>1.01</v>
      </c>
      <c r="J38" s="12"/>
    </row>
    <row r="39" spans="2:10" ht="13.5">
      <c r="B39" s="11" t="s">
        <v>368</v>
      </c>
      <c r="C39" s="43" t="s">
        <v>369</v>
      </c>
      <c r="D39" s="40" t="s">
        <v>370</v>
      </c>
      <c r="E39" s="9"/>
      <c r="F39" s="9" t="s">
        <v>371</v>
      </c>
      <c r="G39" s="24">
        <v>11138</v>
      </c>
      <c r="H39" s="29">
        <v>157.03</v>
      </c>
      <c r="I39" s="29">
        <v>0.89</v>
      </c>
      <c r="J39" s="12"/>
    </row>
    <row r="40" spans="2:10" ht="13.5">
      <c r="B40" s="11" t="s">
        <v>381</v>
      </c>
      <c r="C40" s="43" t="s">
        <v>382</v>
      </c>
      <c r="D40" s="40" t="s">
        <v>383</v>
      </c>
      <c r="E40" s="9"/>
      <c r="F40" s="9" t="s">
        <v>384</v>
      </c>
      <c r="G40" s="24">
        <v>38638</v>
      </c>
      <c r="H40" s="29">
        <v>145.92</v>
      </c>
      <c r="I40" s="29">
        <v>0.83</v>
      </c>
      <c r="J40" s="12"/>
    </row>
    <row r="41" spans="2:10" ht="13.5">
      <c r="B41" s="11" t="s">
        <v>375</v>
      </c>
      <c r="C41" s="43" t="s">
        <v>376</v>
      </c>
      <c r="D41" s="40" t="s">
        <v>377</v>
      </c>
      <c r="E41" s="9"/>
      <c r="F41" s="9" t="s">
        <v>361</v>
      </c>
      <c r="G41" s="24">
        <v>20764</v>
      </c>
      <c r="H41" s="29">
        <v>143.03</v>
      </c>
      <c r="I41" s="29">
        <v>0.81</v>
      </c>
      <c r="J41" s="12"/>
    </row>
    <row r="42" spans="2:10" ht="13.5">
      <c r="B42" s="11" t="s">
        <v>211</v>
      </c>
      <c r="C42" s="43" t="s">
        <v>212</v>
      </c>
      <c r="D42" s="40" t="s">
        <v>213</v>
      </c>
      <c r="E42" s="9"/>
      <c r="F42" s="9" t="s">
        <v>40</v>
      </c>
      <c r="G42" s="24">
        <v>41332</v>
      </c>
      <c r="H42" s="29">
        <v>141.69</v>
      </c>
      <c r="I42" s="29">
        <v>0.81</v>
      </c>
      <c r="J42" s="12"/>
    </row>
    <row r="43" spans="2:10" ht="13.5">
      <c r="B43" s="11" t="s">
        <v>173</v>
      </c>
      <c r="C43" s="43" t="s">
        <v>174</v>
      </c>
      <c r="D43" s="40" t="s">
        <v>175</v>
      </c>
      <c r="E43" s="9"/>
      <c r="F43" s="9" t="s">
        <v>44</v>
      </c>
      <c r="G43" s="24">
        <v>7499</v>
      </c>
      <c r="H43" s="29">
        <v>134.82</v>
      </c>
      <c r="I43" s="29">
        <v>0.77</v>
      </c>
      <c r="J43" s="12"/>
    </row>
    <row r="44" spans="2:10" ht="13.5">
      <c r="B44" s="11" t="s">
        <v>138</v>
      </c>
      <c r="C44" s="43" t="s">
        <v>139</v>
      </c>
      <c r="D44" s="40" t="s">
        <v>140</v>
      </c>
      <c r="E44" s="9"/>
      <c r="F44" s="9" t="s">
        <v>74</v>
      </c>
      <c r="G44" s="24">
        <v>20800</v>
      </c>
      <c r="H44" s="29">
        <v>134.7</v>
      </c>
      <c r="I44" s="29">
        <v>0.77</v>
      </c>
      <c r="J44" s="12"/>
    </row>
    <row r="45" spans="2:10" ht="13.5">
      <c r="B45" s="11" t="s">
        <v>167</v>
      </c>
      <c r="C45" s="43" t="s">
        <v>168</v>
      </c>
      <c r="D45" s="40" t="s">
        <v>169</v>
      </c>
      <c r="E45" s="9"/>
      <c r="F45" s="9" t="s">
        <v>48</v>
      </c>
      <c r="G45" s="24">
        <v>34749</v>
      </c>
      <c r="H45" s="29">
        <v>133.16</v>
      </c>
      <c r="I45" s="29">
        <v>0.76</v>
      </c>
      <c r="J45" s="12"/>
    </row>
    <row r="46" spans="2:10" ht="13.5">
      <c r="B46" s="11" t="s">
        <v>157</v>
      </c>
      <c r="C46" s="43" t="s">
        <v>158</v>
      </c>
      <c r="D46" s="40" t="s">
        <v>159</v>
      </c>
      <c r="E46" s="9"/>
      <c r="F46" s="9" t="s">
        <v>62</v>
      </c>
      <c r="G46" s="24">
        <v>2878</v>
      </c>
      <c r="H46" s="29">
        <v>126.83</v>
      </c>
      <c r="I46" s="29">
        <v>0.72</v>
      </c>
      <c r="J46" s="12"/>
    </row>
    <row r="47" spans="2:10" ht="13.5">
      <c r="B47" s="11" t="s">
        <v>232</v>
      </c>
      <c r="C47" s="43" t="s">
        <v>233</v>
      </c>
      <c r="D47" s="40" t="s">
        <v>234</v>
      </c>
      <c r="E47" s="9"/>
      <c r="F47" s="9" t="s">
        <v>62</v>
      </c>
      <c r="G47" s="24">
        <v>16201</v>
      </c>
      <c r="H47" s="29">
        <v>124.28</v>
      </c>
      <c r="I47" s="29">
        <v>0.71</v>
      </c>
      <c r="J47" s="12"/>
    </row>
    <row r="48" spans="2:10" ht="13.5">
      <c r="B48" s="11" t="s">
        <v>199</v>
      </c>
      <c r="C48" s="43" t="s">
        <v>200</v>
      </c>
      <c r="D48" s="40" t="s">
        <v>201</v>
      </c>
      <c r="E48" s="9"/>
      <c r="F48" s="9" t="s">
        <v>186</v>
      </c>
      <c r="G48" s="24">
        <v>41800</v>
      </c>
      <c r="H48" s="29">
        <v>123.39</v>
      </c>
      <c r="I48" s="29">
        <v>0.7</v>
      </c>
      <c r="J48" s="12"/>
    </row>
    <row r="49" spans="2:10" ht="13.5">
      <c r="B49" s="11" t="s">
        <v>409</v>
      </c>
      <c r="C49" s="43" t="s">
        <v>410</v>
      </c>
      <c r="D49" s="40" t="s">
        <v>411</v>
      </c>
      <c r="E49" s="9"/>
      <c r="F49" s="9" t="s">
        <v>179</v>
      </c>
      <c r="G49" s="24">
        <v>24500</v>
      </c>
      <c r="H49" s="29">
        <v>115.64</v>
      </c>
      <c r="I49" s="29">
        <v>0.66</v>
      </c>
      <c r="J49" s="12"/>
    </row>
    <row r="50" spans="2:10" ht="13.5">
      <c r="B50" s="11" t="s">
        <v>497</v>
      </c>
      <c r="C50" s="43" t="s">
        <v>498</v>
      </c>
      <c r="D50" s="40" t="s">
        <v>499</v>
      </c>
      <c r="E50" s="9"/>
      <c r="F50" s="9" t="s">
        <v>186</v>
      </c>
      <c r="G50" s="24">
        <v>50419</v>
      </c>
      <c r="H50" s="29">
        <v>101.19</v>
      </c>
      <c r="I50" s="29">
        <v>0.58</v>
      </c>
      <c r="J50" s="12"/>
    </row>
    <row r="51" spans="2:10" ht="13.5">
      <c r="B51" s="11" t="s">
        <v>327</v>
      </c>
      <c r="C51" s="43" t="s">
        <v>328</v>
      </c>
      <c r="D51" s="40" t="s">
        <v>329</v>
      </c>
      <c r="E51" s="9"/>
      <c r="F51" s="9" t="s">
        <v>70</v>
      </c>
      <c r="G51" s="24">
        <v>20115</v>
      </c>
      <c r="H51" s="29">
        <v>94.32</v>
      </c>
      <c r="I51" s="29">
        <v>0.54</v>
      </c>
      <c r="J51" s="12"/>
    </row>
    <row r="52" spans="2:10" ht="13.5">
      <c r="B52" s="11" t="s">
        <v>205</v>
      </c>
      <c r="C52" s="43" t="s">
        <v>206</v>
      </c>
      <c r="D52" s="40" t="s">
        <v>207</v>
      </c>
      <c r="E52" s="9"/>
      <c r="F52" s="9" t="s">
        <v>44</v>
      </c>
      <c r="G52" s="24">
        <v>17229</v>
      </c>
      <c r="H52" s="29">
        <v>91.38</v>
      </c>
      <c r="I52" s="29">
        <v>0.52</v>
      </c>
      <c r="J52" s="12"/>
    </row>
    <row r="53" spans="2:10" ht="13.5">
      <c r="B53" s="11" t="s">
        <v>132</v>
      </c>
      <c r="C53" s="43" t="s">
        <v>133</v>
      </c>
      <c r="D53" s="40" t="s">
        <v>134</v>
      </c>
      <c r="E53" s="9"/>
      <c r="F53" s="9" t="s">
        <v>44</v>
      </c>
      <c r="G53" s="24">
        <v>42000</v>
      </c>
      <c r="H53" s="29">
        <v>89.27</v>
      </c>
      <c r="I53" s="29">
        <v>0.51</v>
      </c>
      <c r="J53" s="12"/>
    </row>
    <row r="54" spans="2:10" ht="13.5">
      <c r="B54" s="11" t="s">
        <v>147</v>
      </c>
      <c r="C54" s="43" t="s">
        <v>148</v>
      </c>
      <c r="D54" s="40" t="s">
        <v>149</v>
      </c>
      <c r="E54" s="9"/>
      <c r="F54" s="9" t="s">
        <v>150</v>
      </c>
      <c r="G54" s="24">
        <v>6000</v>
      </c>
      <c r="H54" s="29">
        <v>88.11</v>
      </c>
      <c r="I54" s="29">
        <v>0.5</v>
      </c>
      <c r="J54" s="12"/>
    </row>
    <row r="55" spans="2:10" ht="13.5">
      <c r="B55" s="11" t="s">
        <v>500</v>
      </c>
      <c r="C55" s="43" t="s">
        <v>501</v>
      </c>
      <c r="D55" s="40" t="s">
        <v>502</v>
      </c>
      <c r="E55" s="9"/>
      <c r="F55" s="9" t="s">
        <v>74</v>
      </c>
      <c r="G55" s="24">
        <v>22000</v>
      </c>
      <c r="H55" s="29">
        <v>78.03</v>
      </c>
      <c r="I55" s="29">
        <v>0.44</v>
      </c>
      <c r="J55" s="12"/>
    </row>
    <row r="56" spans="2:10" ht="13.5">
      <c r="B56" s="11" t="s">
        <v>170</v>
      </c>
      <c r="C56" s="43" t="s">
        <v>171</v>
      </c>
      <c r="D56" s="40" t="s">
        <v>172</v>
      </c>
      <c r="E56" s="9"/>
      <c r="F56" s="9" t="s">
        <v>74</v>
      </c>
      <c r="G56" s="24">
        <v>975</v>
      </c>
      <c r="H56" s="29">
        <v>75.21</v>
      </c>
      <c r="I56" s="29">
        <v>0.43</v>
      </c>
      <c r="J56" s="12"/>
    </row>
    <row r="57" spans="2:10" ht="13.5">
      <c r="B57" s="11" t="s">
        <v>95</v>
      </c>
      <c r="C57" s="43" t="s">
        <v>96</v>
      </c>
      <c r="D57" s="40" t="s">
        <v>97</v>
      </c>
      <c r="E57" s="9"/>
      <c r="F57" s="9" t="s">
        <v>98</v>
      </c>
      <c r="G57" s="24">
        <v>46000</v>
      </c>
      <c r="H57" s="29">
        <v>72.47</v>
      </c>
      <c r="I57" s="29">
        <v>0.41</v>
      </c>
      <c r="J57" s="12"/>
    </row>
    <row r="58" spans="2:10" ht="13.5">
      <c r="B58" s="11" t="s">
        <v>154</v>
      </c>
      <c r="C58" s="43" t="s">
        <v>155</v>
      </c>
      <c r="D58" s="40" t="s">
        <v>156</v>
      </c>
      <c r="E58" s="9"/>
      <c r="F58" s="9" t="s">
        <v>74</v>
      </c>
      <c r="G58" s="24">
        <v>9500</v>
      </c>
      <c r="H58" s="29">
        <v>70.78</v>
      </c>
      <c r="I58" s="29">
        <v>0.4</v>
      </c>
      <c r="J58" s="12"/>
    </row>
    <row r="59" spans="2:10" ht="13.5">
      <c r="B59" s="11" t="s">
        <v>202</v>
      </c>
      <c r="C59" s="43" t="s">
        <v>203</v>
      </c>
      <c r="D59" s="40" t="s">
        <v>204</v>
      </c>
      <c r="E59" s="9"/>
      <c r="F59" s="9" t="s">
        <v>74</v>
      </c>
      <c r="G59" s="24">
        <v>7550</v>
      </c>
      <c r="H59" s="29">
        <v>65.67</v>
      </c>
      <c r="I59" s="29">
        <v>0.37</v>
      </c>
      <c r="J59" s="12"/>
    </row>
    <row r="60" spans="2:10" ht="13.5">
      <c r="B60" s="11" t="s">
        <v>432</v>
      </c>
      <c r="C60" s="43" t="s">
        <v>433</v>
      </c>
      <c r="D60" s="40" t="s">
        <v>434</v>
      </c>
      <c r="E60" s="9"/>
      <c r="F60" s="9" t="s">
        <v>116</v>
      </c>
      <c r="G60" s="24">
        <v>10114</v>
      </c>
      <c r="H60" s="29">
        <v>49.51</v>
      </c>
      <c r="I60" s="29">
        <v>0.28</v>
      </c>
      <c r="J60" s="12"/>
    </row>
    <row r="61" spans="2:10" ht="13.5">
      <c r="B61" s="11" t="s">
        <v>481</v>
      </c>
      <c r="C61" s="43" t="s">
        <v>482</v>
      </c>
      <c r="D61" s="40" t="s">
        <v>483</v>
      </c>
      <c r="E61" s="9"/>
      <c r="F61" s="9" t="s">
        <v>438</v>
      </c>
      <c r="G61" s="24">
        <v>35000</v>
      </c>
      <c r="H61" s="29">
        <v>49.37</v>
      </c>
      <c r="I61" s="29">
        <v>0.28</v>
      </c>
      <c r="J61" s="12"/>
    </row>
    <row r="62" spans="2:10" ht="13.5">
      <c r="B62" s="11" t="s">
        <v>297</v>
      </c>
      <c r="C62" s="43" t="s">
        <v>298</v>
      </c>
      <c r="D62" s="40" t="s">
        <v>299</v>
      </c>
      <c r="E62" s="9"/>
      <c r="F62" s="9" t="s">
        <v>74</v>
      </c>
      <c r="G62" s="24">
        <v>5200</v>
      </c>
      <c r="H62" s="29">
        <v>45.3</v>
      </c>
      <c r="I62" s="29">
        <v>0.26</v>
      </c>
      <c r="J62" s="12"/>
    </row>
    <row r="63" spans="2:10" ht="13.5">
      <c r="B63" s="11" t="s">
        <v>392</v>
      </c>
      <c r="C63" s="43" t="s">
        <v>393</v>
      </c>
      <c r="D63" s="40" t="s">
        <v>394</v>
      </c>
      <c r="E63" s="9"/>
      <c r="F63" s="9" t="s">
        <v>44</v>
      </c>
      <c r="G63" s="24">
        <v>3000</v>
      </c>
      <c r="H63" s="29">
        <v>43.53</v>
      </c>
      <c r="I63" s="29">
        <v>0.25</v>
      </c>
      <c r="J63" s="12"/>
    </row>
    <row r="64" spans="2:10" ht="13.5">
      <c r="B64" s="11" t="s">
        <v>180</v>
      </c>
      <c r="C64" s="43" t="s">
        <v>181</v>
      </c>
      <c r="D64" s="40" t="s">
        <v>182</v>
      </c>
      <c r="E64" s="9"/>
      <c r="F64" s="9" t="s">
        <v>62</v>
      </c>
      <c r="G64" s="24">
        <v>1543</v>
      </c>
      <c r="H64" s="29">
        <v>38.95</v>
      </c>
      <c r="I64" s="29">
        <v>0.22</v>
      </c>
      <c r="J64" s="12"/>
    </row>
    <row r="65" spans="2:10" ht="13.5">
      <c r="B65" s="11" t="s">
        <v>330</v>
      </c>
      <c r="C65" s="43" t="s">
        <v>331</v>
      </c>
      <c r="D65" s="40" t="s">
        <v>332</v>
      </c>
      <c r="E65" s="9"/>
      <c r="F65" s="9" t="s">
        <v>88</v>
      </c>
      <c r="G65" s="24">
        <v>10000</v>
      </c>
      <c r="H65" s="29">
        <v>36.52</v>
      </c>
      <c r="I65" s="29">
        <v>0.21</v>
      </c>
      <c r="J65" s="12"/>
    </row>
    <row r="66" spans="2:10" ht="13.5">
      <c r="B66" s="11" t="s">
        <v>214</v>
      </c>
      <c r="C66" s="43" t="s">
        <v>38</v>
      </c>
      <c r="D66" s="40" t="s">
        <v>215</v>
      </c>
      <c r="E66" s="9"/>
      <c r="F66" s="9" t="s">
        <v>40</v>
      </c>
      <c r="G66" s="24">
        <v>5861</v>
      </c>
      <c r="H66" s="29">
        <v>30.62</v>
      </c>
      <c r="I66" s="29">
        <v>0.17</v>
      </c>
      <c r="J66" s="12" t="s">
        <v>216</v>
      </c>
    </row>
    <row r="67" spans="3:10" ht="13.5">
      <c r="C67" s="46" t="s">
        <v>217</v>
      </c>
      <c r="D67" s="40"/>
      <c r="E67" s="9"/>
      <c r="F67" s="9"/>
      <c r="G67" s="24"/>
      <c r="H67" s="30">
        <v>16011.81</v>
      </c>
      <c r="I67" s="30">
        <v>91.22</v>
      </c>
      <c r="J67" s="12"/>
    </row>
    <row r="68" spans="3:10" ht="13.5">
      <c r="C68" s="43"/>
      <c r="D68" s="40"/>
      <c r="E68" s="9"/>
      <c r="F68" s="9"/>
      <c r="G68" s="24"/>
      <c r="H68" s="29"/>
      <c r="I68" s="29"/>
      <c r="J68" s="12"/>
    </row>
    <row r="69" spans="3:10" ht="13.5">
      <c r="C69" s="45" t="s">
        <v>3</v>
      </c>
      <c r="D69" s="40"/>
      <c r="E69" s="9"/>
      <c r="F69" s="9"/>
      <c r="G69" s="24"/>
      <c r="H69" s="29"/>
      <c r="I69" s="29"/>
      <c r="J69" s="12"/>
    </row>
    <row r="70" spans="2:10" ht="13.5">
      <c r="B70" s="11" t="s">
        <v>503</v>
      </c>
      <c r="C70" s="43" t="s">
        <v>504</v>
      </c>
      <c r="D70" s="40" t="s">
        <v>505</v>
      </c>
      <c r="E70" s="9"/>
      <c r="F70" s="9" t="s">
        <v>290</v>
      </c>
      <c r="G70" s="24">
        <v>189983</v>
      </c>
      <c r="H70" s="50">
        <v>0</v>
      </c>
      <c r="I70" s="29" t="s">
        <v>512</v>
      </c>
      <c r="J70" s="12" t="s">
        <v>515</v>
      </c>
    </row>
    <row r="71" spans="3:10" ht="13.5">
      <c r="C71" s="46" t="s">
        <v>217</v>
      </c>
      <c r="D71" s="40"/>
      <c r="E71" s="9"/>
      <c r="F71" s="9"/>
      <c r="G71" s="24"/>
      <c r="H71" s="51">
        <v>0</v>
      </c>
      <c r="I71" s="30" t="s">
        <v>512</v>
      </c>
      <c r="J71" s="12"/>
    </row>
    <row r="72" spans="3:10" ht="13.5">
      <c r="C72" s="43"/>
      <c r="D72" s="40"/>
      <c r="E72" s="9"/>
      <c r="F72" s="9"/>
      <c r="G72" s="24"/>
      <c r="H72" s="29"/>
      <c r="I72" s="29"/>
      <c r="J72" s="12"/>
    </row>
    <row r="73" spans="3:10" ht="13.5">
      <c r="C73" s="47" t="s">
        <v>4</v>
      </c>
      <c r="D73" s="40"/>
      <c r="E73" s="9"/>
      <c r="F73" s="9"/>
      <c r="G73" s="24"/>
      <c r="H73" s="29" t="s">
        <v>2</v>
      </c>
      <c r="I73" s="29" t="s">
        <v>2</v>
      </c>
      <c r="J73" s="12"/>
    </row>
    <row r="74" spans="3:10" ht="13.5">
      <c r="C74" s="43"/>
      <c r="D74" s="40"/>
      <c r="E74" s="9"/>
      <c r="F74" s="9"/>
      <c r="G74" s="24"/>
      <c r="H74" s="29"/>
      <c r="I74" s="29"/>
      <c r="J74" s="12"/>
    </row>
    <row r="75" spans="3:10" ht="13.5">
      <c r="C75" s="47" t="s">
        <v>5</v>
      </c>
      <c r="D75" s="40"/>
      <c r="E75" s="9"/>
      <c r="F75" s="9"/>
      <c r="G75" s="24"/>
      <c r="H75" s="29"/>
      <c r="I75" s="29"/>
      <c r="J75" s="12"/>
    </row>
    <row r="76" spans="3:10" ht="13.5">
      <c r="C76" s="43"/>
      <c r="D76" s="40"/>
      <c r="E76" s="9"/>
      <c r="F76" s="9"/>
      <c r="G76" s="24"/>
      <c r="H76" s="29"/>
      <c r="I76" s="29"/>
      <c r="J76" s="12"/>
    </row>
    <row r="77" spans="3:10" ht="13.5">
      <c r="C77" s="47" t="s">
        <v>6</v>
      </c>
      <c r="D77" s="40"/>
      <c r="E77" s="9"/>
      <c r="F77" s="9"/>
      <c r="G77" s="24"/>
      <c r="H77" s="29" t="s">
        <v>2</v>
      </c>
      <c r="I77" s="29" t="s">
        <v>2</v>
      </c>
      <c r="J77" s="12"/>
    </row>
    <row r="78" spans="3:10" ht="13.5">
      <c r="C78" s="43"/>
      <c r="D78" s="40"/>
      <c r="E78" s="9"/>
      <c r="F78" s="9"/>
      <c r="G78" s="24"/>
      <c r="H78" s="29"/>
      <c r="I78" s="29"/>
      <c r="J78" s="12"/>
    </row>
    <row r="79" spans="3:10" ht="13.5">
      <c r="C79" s="47" t="s">
        <v>7</v>
      </c>
      <c r="D79" s="40"/>
      <c r="E79" s="9"/>
      <c r="F79" s="9"/>
      <c r="G79" s="24"/>
      <c r="H79" s="29" t="s">
        <v>2</v>
      </c>
      <c r="I79" s="29" t="s">
        <v>2</v>
      </c>
      <c r="J79" s="12"/>
    </row>
    <row r="80" spans="3:10" ht="13.5">
      <c r="C80" s="43"/>
      <c r="D80" s="40"/>
      <c r="E80" s="9"/>
      <c r="F80" s="9"/>
      <c r="G80" s="24"/>
      <c r="H80" s="29"/>
      <c r="I80" s="29"/>
      <c r="J80" s="12"/>
    </row>
    <row r="81" spans="3:10" ht="13.5">
      <c r="C81" s="47" t="s">
        <v>8</v>
      </c>
      <c r="D81" s="40"/>
      <c r="E81" s="9"/>
      <c r="F81" s="9"/>
      <c r="G81" s="24"/>
      <c r="H81" s="29" t="s">
        <v>2</v>
      </c>
      <c r="I81" s="29" t="s">
        <v>2</v>
      </c>
      <c r="J81" s="12"/>
    </row>
    <row r="82" spans="3:10" ht="13.5">
      <c r="C82" s="43"/>
      <c r="D82" s="40"/>
      <c r="E82" s="9"/>
      <c r="F82" s="9"/>
      <c r="G82" s="24"/>
      <c r="H82" s="29"/>
      <c r="I82" s="29"/>
      <c r="J82" s="12"/>
    </row>
    <row r="83" spans="3:10" ht="13.5">
      <c r="C83" s="47" t="s">
        <v>9</v>
      </c>
      <c r="D83" s="40"/>
      <c r="E83" s="9"/>
      <c r="F83" s="9"/>
      <c r="G83" s="24"/>
      <c r="H83" s="29" t="s">
        <v>2</v>
      </c>
      <c r="I83" s="29" t="s">
        <v>2</v>
      </c>
      <c r="J83" s="12"/>
    </row>
    <row r="84" spans="3:10" ht="13.5">
      <c r="C84" s="43"/>
      <c r="D84" s="40"/>
      <c r="E84" s="9"/>
      <c r="F84" s="9"/>
      <c r="G84" s="24"/>
      <c r="H84" s="29"/>
      <c r="I84" s="29"/>
      <c r="J84" s="12"/>
    </row>
    <row r="85" spans="3:10" ht="13.5">
      <c r="C85" s="47" t="s">
        <v>10</v>
      </c>
      <c r="D85" s="40"/>
      <c r="E85" s="9"/>
      <c r="F85" s="9"/>
      <c r="G85" s="24"/>
      <c r="H85" s="29" t="s">
        <v>2</v>
      </c>
      <c r="I85" s="29" t="s">
        <v>2</v>
      </c>
      <c r="J85" s="12"/>
    </row>
    <row r="86" spans="3:10" ht="13.5">
      <c r="C86" s="43"/>
      <c r="D86" s="40"/>
      <c r="E86" s="9"/>
      <c r="F86" s="9"/>
      <c r="G86" s="24"/>
      <c r="H86" s="29"/>
      <c r="I86" s="29"/>
      <c r="J86" s="12"/>
    </row>
    <row r="87" spans="3:10" ht="13.5">
      <c r="C87" s="47" t="s">
        <v>11</v>
      </c>
      <c r="D87" s="40"/>
      <c r="E87" s="9"/>
      <c r="F87" s="9"/>
      <c r="G87" s="24"/>
      <c r="H87" s="29"/>
      <c r="I87" s="29"/>
      <c r="J87" s="12"/>
    </row>
    <row r="88" spans="3:10" ht="13.5">
      <c r="C88" s="43"/>
      <c r="D88" s="40"/>
      <c r="E88" s="9"/>
      <c r="F88" s="9"/>
      <c r="G88" s="24"/>
      <c r="H88" s="29"/>
      <c r="I88" s="29"/>
      <c r="J88" s="12"/>
    </row>
    <row r="89" spans="3:10" ht="13.5">
      <c r="C89" s="47" t="s">
        <v>13</v>
      </c>
      <c r="D89" s="40"/>
      <c r="E89" s="9"/>
      <c r="F89" s="9"/>
      <c r="G89" s="24"/>
      <c r="H89" s="29" t="s">
        <v>2</v>
      </c>
      <c r="I89" s="29" t="s">
        <v>2</v>
      </c>
      <c r="J89" s="12"/>
    </row>
    <row r="90" spans="3:10" ht="13.5">
      <c r="C90" s="43"/>
      <c r="D90" s="40"/>
      <c r="E90" s="9"/>
      <c r="F90" s="9"/>
      <c r="G90" s="24"/>
      <c r="H90" s="29"/>
      <c r="I90" s="29"/>
      <c r="J90" s="12"/>
    </row>
    <row r="91" spans="3:10" ht="13.5">
      <c r="C91" s="47" t="s">
        <v>14</v>
      </c>
      <c r="D91" s="40"/>
      <c r="E91" s="9"/>
      <c r="F91" s="9"/>
      <c r="G91" s="24"/>
      <c r="H91" s="29" t="s">
        <v>2</v>
      </c>
      <c r="I91" s="29" t="s">
        <v>2</v>
      </c>
      <c r="J91" s="12"/>
    </row>
    <row r="92" spans="3:10" ht="13.5">
      <c r="C92" s="43"/>
      <c r="D92" s="40"/>
      <c r="E92" s="9"/>
      <c r="F92" s="9"/>
      <c r="G92" s="24"/>
      <c r="H92" s="29"/>
      <c r="I92" s="29"/>
      <c r="J92" s="12"/>
    </row>
    <row r="93" spans="3:10" ht="13.5">
      <c r="C93" s="47" t="s">
        <v>15</v>
      </c>
      <c r="D93" s="40"/>
      <c r="E93" s="9"/>
      <c r="F93" s="9"/>
      <c r="G93" s="24"/>
      <c r="H93" s="29" t="s">
        <v>2</v>
      </c>
      <c r="I93" s="29" t="s">
        <v>2</v>
      </c>
      <c r="J93" s="12"/>
    </row>
    <row r="94" spans="3:10" ht="13.5">
      <c r="C94" s="43"/>
      <c r="D94" s="40"/>
      <c r="E94" s="9"/>
      <c r="F94" s="9"/>
      <c r="G94" s="24"/>
      <c r="H94" s="29"/>
      <c r="I94" s="29"/>
      <c r="J94" s="12"/>
    </row>
    <row r="95" spans="3:10" ht="13.5">
      <c r="C95" s="47" t="s">
        <v>16</v>
      </c>
      <c r="D95" s="40"/>
      <c r="E95" s="9"/>
      <c r="F95" s="9"/>
      <c r="G95" s="24"/>
      <c r="H95" s="29" t="s">
        <v>2</v>
      </c>
      <c r="I95" s="29" t="s">
        <v>2</v>
      </c>
      <c r="J95" s="12"/>
    </row>
    <row r="96" spans="3:10" ht="13.5">
      <c r="C96" s="43"/>
      <c r="D96" s="40"/>
      <c r="E96" s="9"/>
      <c r="F96" s="9"/>
      <c r="G96" s="24"/>
      <c r="H96" s="29"/>
      <c r="I96" s="29"/>
      <c r="J96" s="12"/>
    </row>
    <row r="97" spans="3:10" ht="13.5">
      <c r="C97" s="47" t="s">
        <v>17</v>
      </c>
      <c r="D97" s="40"/>
      <c r="E97" s="9"/>
      <c r="F97" s="9"/>
      <c r="G97" s="24"/>
      <c r="H97" s="29"/>
      <c r="I97" s="29"/>
      <c r="J97" s="12"/>
    </row>
    <row r="98" spans="3:10" ht="13.5">
      <c r="C98" s="43"/>
      <c r="D98" s="40"/>
      <c r="E98" s="9"/>
      <c r="F98" s="9"/>
      <c r="G98" s="24"/>
      <c r="H98" s="29"/>
      <c r="I98" s="29"/>
      <c r="J98" s="12"/>
    </row>
    <row r="99" spans="3:10" ht="13.5">
      <c r="C99" s="47" t="s">
        <v>18</v>
      </c>
      <c r="D99" s="40"/>
      <c r="E99" s="9"/>
      <c r="F99" s="9"/>
      <c r="G99" s="24"/>
      <c r="H99" s="29" t="s">
        <v>2</v>
      </c>
      <c r="I99" s="29" t="s">
        <v>2</v>
      </c>
      <c r="J99" s="12"/>
    </row>
    <row r="100" spans="3:10" ht="13.5">
      <c r="C100" s="43"/>
      <c r="D100" s="40"/>
      <c r="E100" s="9"/>
      <c r="F100" s="9"/>
      <c r="G100" s="24"/>
      <c r="H100" s="29"/>
      <c r="I100" s="29"/>
      <c r="J100" s="12"/>
    </row>
    <row r="101" spans="3:10" ht="13.5">
      <c r="C101" s="47" t="s">
        <v>19</v>
      </c>
      <c r="D101" s="40"/>
      <c r="E101" s="9"/>
      <c r="F101" s="9"/>
      <c r="G101" s="24"/>
      <c r="H101" s="29" t="s">
        <v>2</v>
      </c>
      <c r="I101" s="29" t="s">
        <v>2</v>
      </c>
      <c r="J101" s="12"/>
    </row>
    <row r="102" spans="3:10" ht="13.5">
      <c r="C102" s="43"/>
      <c r="D102" s="40"/>
      <c r="E102" s="9"/>
      <c r="F102" s="9"/>
      <c r="G102" s="24"/>
      <c r="H102" s="29"/>
      <c r="I102" s="29"/>
      <c r="J102" s="12"/>
    </row>
    <row r="103" spans="3:10" ht="13.5">
      <c r="C103" s="47" t="s">
        <v>20</v>
      </c>
      <c r="D103" s="40"/>
      <c r="E103" s="9"/>
      <c r="F103" s="9"/>
      <c r="G103" s="24"/>
      <c r="H103" s="29" t="s">
        <v>2</v>
      </c>
      <c r="I103" s="29" t="s">
        <v>2</v>
      </c>
      <c r="J103" s="12"/>
    </row>
    <row r="104" spans="3:10" ht="13.5">
      <c r="C104" s="43"/>
      <c r="D104" s="40"/>
      <c r="E104" s="9"/>
      <c r="F104" s="9"/>
      <c r="G104" s="24"/>
      <c r="H104" s="29"/>
      <c r="I104" s="29"/>
      <c r="J104" s="12"/>
    </row>
    <row r="105" spans="3:10" ht="13.5">
      <c r="C105" s="47" t="s">
        <v>21</v>
      </c>
      <c r="D105" s="40"/>
      <c r="E105" s="9"/>
      <c r="F105" s="9"/>
      <c r="G105" s="24"/>
      <c r="H105" s="29" t="s">
        <v>2</v>
      </c>
      <c r="I105" s="29" t="s">
        <v>2</v>
      </c>
      <c r="J105" s="12"/>
    </row>
    <row r="106" spans="3:10" ht="13.5">
      <c r="C106" s="43"/>
      <c r="D106" s="40"/>
      <c r="E106" s="9"/>
      <c r="F106" s="9"/>
      <c r="G106" s="24"/>
      <c r="H106" s="29"/>
      <c r="I106" s="29"/>
      <c r="J106" s="12"/>
    </row>
    <row r="107" spans="3:10" ht="13.5">
      <c r="C107" s="47" t="s">
        <v>22</v>
      </c>
      <c r="D107" s="40"/>
      <c r="E107" s="9"/>
      <c r="F107" s="9"/>
      <c r="G107" s="24"/>
      <c r="H107" s="29" t="s">
        <v>2</v>
      </c>
      <c r="I107" s="29" t="s">
        <v>2</v>
      </c>
      <c r="J107" s="12"/>
    </row>
    <row r="108" spans="3:10" ht="13.5">
      <c r="C108" s="43"/>
      <c r="D108" s="40"/>
      <c r="E108" s="9"/>
      <c r="F108" s="9"/>
      <c r="G108" s="24"/>
      <c r="H108" s="29"/>
      <c r="I108" s="29"/>
      <c r="J108" s="12"/>
    </row>
    <row r="109" spans="1:10" ht="13.5">
      <c r="A109" s="15"/>
      <c r="B109" s="33"/>
      <c r="C109" s="44" t="s">
        <v>23</v>
      </c>
      <c r="D109" s="40"/>
      <c r="E109" s="9"/>
      <c r="F109" s="9"/>
      <c r="G109" s="24"/>
      <c r="H109" s="29"/>
      <c r="I109" s="29"/>
      <c r="J109" s="12"/>
    </row>
    <row r="110" spans="2:10" ht="13.5">
      <c r="B110" s="11"/>
      <c r="C110" s="43" t="s">
        <v>218</v>
      </c>
      <c r="D110" s="40"/>
      <c r="E110" s="9"/>
      <c r="F110" s="9"/>
      <c r="G110" s="24"/>
      <c r="H110" s="29">
        <v>1541.93</v>
      </c>
      <c r="I110" s="29">
        <v>8.78</v>
      </c>
      <c r="J110" s="12"/>
    </row>
    <row r="111" spans="3:10" ht="13.5">
      <c r="C111" s="46" t="s">
        <v>217</v>
      </c>
      <c r="D111" s="40"/>
      <c r="E111" s="9"/>
      <c r="F111" s="9"/>
      <c r="G111" s="24"/>
      <c r="H111" s="30">
        <v>1541.93</v>
      </c>
      <c r="I111" s="30">
        <v>8.78</v>
      </c>
      <c r="J111" s="12"/>
    </row>
    <row r="112" spans="3:10" ht="13.5">
      <c r="C112" s="43"/>
      <c r="D112" s="40"/>
      <c r="E112" s="9"/>
      <c r="F112" s="9"/>
      <c r="G112" s="24"/>
      <c r="H112" s="29"/>
      <c r="I112" s="29"/>
      <c r="J112" s="12"/>
    </row>
    <row r="113" spans="3:10" ht="13.5">
      <c r="C113" s="48" t="s">
        <v>219</v>
      </c>
      <c r="D113" s="41"/>
      <c r="E113" s="6"/>
      <c r="F113" s="7"/>
      <c r="G113" s="25"/>
      <c r="H113" s="31">
        <v>17553.74</v>
      </c>
      <c r="I113" s="31">
        <f>_xlfn.SUMIFS(I:I,C:C,"Total")</f>
        <v>100</v>
      </c>
      <c r="J113" s="8"/>
    </row>
    <row r="116" ht="13.5">
      <c r="C116" s="1" t="s">
        <v>220</v>
      </c>
    </row>
    <row r="117" ht="13.5">
      <c r="C117" s="2" t="s">
        <v>221</v>
      </c>
    </row>
    <row r="118" ht="13.5">
      <c r="C118" s="2" t="s">
        <v>222</v>
      </c>
    </row>
    <row r="119" ht="13.5">
      <c r="C119" s="2" t="s">
        <v>223</v>
      </c>
    </row>
  </sheetData>
  <sheetProtection/>
  <hyperlinks>
    <hyperlink ref="J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CHANDRAKANT GAJANE</cp:lastModifiedBy>
  <cp:lastPrinted>2013-11-30T11:49:41Z</cp:lastPrinted>
  <dcterms:created xsi:type="dcterms:W3CDTF">2010-04-14T16:02:20Z</dcterms:created>
  <dcterms:modified xsi:type="dcterms:W3CDTF">2020-06-09T03:11:18Z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