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0736" windowHeight="11160"/>
  </bookViews>
  <sheets>
    <sheet name="Annexure I" sheetId="1" r:id="rId1"/>
    <sheet name="Annexure II" sheetId="2" r:id="rId2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83" i="1"/>
  <c r="BD83"/>
  <c r="AZ83"/>
  <c r="AV83"/>
  <c r="AR83"/>
  <c r="AN83"/>
  <c r="AJ83"/>
  <c r="AF83"/>
  <c r="AB83"/>
  <c r="X83"/>
  <c r="T83"/>
  <c r="P83"/>
  <c r="L83"/>
  <c r="H83"/>
  <c r="D83"/>
  <c r="BJ82"/>
  <c r="BJ83" s="1"/>
  <c r="BI82"/>
  <c r="BI83" s="1"/>
  <c r="BH82"/>
  <c r="BG82"/>
  <c r="BG83" s="1"/>
  <c r="BF82"/>
  <c r="BF83" s="1"/>
  <c r="BE82"/>
  <c r="BE83" s="1"/>
  <c r="BD82"/>
  <c r="BC82"/>
  <c r="BC83" s="1"/>
  <c r="BB82"/>
  <c r="BB83" s="1"/>
  <c r="BA82"/>
  <c r="BA83" s="1"/>
  <c r="AZ82"/>
  <c r="AY82"/>
  <c r="AY83" s="1"/>
  <c r="AX82"/>
  <c r="AX83" s="1"/>
  <c r="AW82"/>
  <c r="AW83" s="1"/>
  <c r="AV82"/>
  <c r="AU82"/>
  <c r="AU83" s="1"/>
  <c r="AT82"/>
  <c r="AT83" s="1"/>
  <c r="AS82"/>
  <c r="AS83" s="1"/>
  <c r="AR82"/>
  <c r="AQ82"/>
  <c r="AQ83" s="1"/>
  <c r="AP82"/>
  <c r="AP83" s="1"/>
  <c r="AO82"/>
  <c r="AO83" s="1"/>
  <c r="AN82"/>
  <c r="AM82"/>
  <c r="AM83" s="1"/>
  <c r="AL82"/>
  <c r="AL83" s="1"/>
  <c r="AK82"/>
  <c r="AK83" s="1"/>
  <c r="AJ82"/>
  <c r="AI82"/>
  <c r="AI83" s="1"/>
  <c r="AH82"/>
  <c r="AH83" s="1"/>
  <c r="AG82"/>
  <c r="AG83" s="1"/>
  <c r="AF82"/>
  <c r="AE82"/>
  <c r="AE83" s="1"/>
  <c r="AD82"/>
  <c r="AD83" s="1"/>
  <c r="AC82"/>
  <c r="AC83" s="1"/>
  <c r="AB82"/>
  <c r="AA82"/>
  <c r="AA83" s="1"/>
  <c r="Z82"/>
  <c r="Z83" s="1"/>
  <c r="Y82"/>
  <c r="Y83" s="1"/>
  <c r="X82"/>
  <c r="W82"/>
  <c r="W83" s="1"/>
  <c r="V82"/>
  <c r="V83" s="1"/>
  <c r="U82"/>
  <c r="U83" s="1"/>
  <c r="T82"/>
  <c r="S82"/>
  <c r="S83" s="1"/>
  <c r="R82"/>
  <c r="R83" s="1"/>
  <c r="Q82"/>
  <c r="Q83" s="1"/>
  <c r="P82"/>
  <c r="O82"/>
  <c r="O83" s="1"/>
  <c r="N82"/>
  <c r="N83" s="1"/>
  <c r="M82"/>
  <c r="M83" s="1"/>
  <c r="L82"/>
  <c r="K82"/>
  <c r="K83" s="1"/>
  <c r="J82"/>
  <c r="J83" s="1"/>
  <c r="I82"/>
  <c r="I83" s="1"/>
  <c r="H82"/>
  <c r="G82"/>
  <c r="G83" s="1"/>
  <c r="F82"/>
  <c r="F83" s="1"/>
  <c r="E82"/>
  <c r="E83" s="1"/>
  <c r="D82"/>
  <c r="C82"/>
  <c r="C83" s="1"/>
  <c r="BK81"/>
  <c r="BH75"/>
  <c r="BD75"/>
  <c r="AZ75"/>
  <c r="AV75"/>
  <c r="AR75"/>
  <c r="AN75"/>
  <c r="AJ75"/>
  <c r="AF75"/>
  <c r="AB75"/>
  <c r="X75"/>
  <c r="T75"/>
  <c r="P75"/>
  <c r="L75"/>
  <c r="H75"/>
  <c r="D75"/>
  <c r="BJ74"/>
  <c r="BJ75" s="1"/>
  <c r="BI74"/>
  <c r="BI75" s="1"/>
  <c r="BH74"/>
  <c r="BG74"/>
  <c r="BG75" s="1"/>
  <c r="BF74"/>
  <c r="BF75" s="1"/>
  <c r="BE74"/>
  <c r="BE75" s="1"/>
  <c r="BD74"/>
  <c r="BC74"/>
  <c r="BC75" s="1"/>
  <c r="BB74"/>
  <c r="BB75" s="1"/>
  <c r="BA74"/>
  <c r="BA75" s="1"/>
  <c r="AZ74"/>
  <c r="AY74"/>
  <c r="AY75" s="1"/>
  <c r="AX74"/>
  <c r="AX75" s="1"/>
  <c r="AW74"/>
  <c r="AW75" s="1"/>
  <c r="AV74"/>
  <c r="AU74"/>
  <c r="AU75" s="1"/>
  <c r="AT74"/>
  <c r="AT75" s="1"/>
  <c r="AS74"/>
  <c r="AS75" s="1"/>
  <c r="AR74"/>
  <c r="AQ74"/>
  <c r="AQ75" s="1"/>
  <c r="AP74"/>
  <c r="AP75" s="1"/>
  <c r="AO74"/>
  <c r="AO75" s="1"/>
  <c r="AN74"/>
  <c r="AM74"/>
  <c r="AM75" s="1"/>
  <c r="AL74"/>
  <c r="AL75" s="1"/>
  <c r="AK74"/>
  <c r="AK75" s="1"/>
  <c r="AJ74"/>
  <c r="AI74"/>
  <c r="AI75" s="1"/>
  <c r="AH74"/>
  <c r="AH75" s="1"/>
  <c r="AG74"/>
  <c r="AG75" s="1"/>
  <c r="AF74"/>
  <c r="AE74"/>
  <c r="AE75" s="1"/>
  <c r="AD74"/>
  <c r="AD75" s="1"/>
  <c r="AC74"/>
  <c r="AC75" s="1"/>
  <c r="AB74"/>
  <c r="AA74"/>
  <c r="AA75" s="1"/>
  <c r="Z74"/>
  <c r="Z75" s="1"/>
  <c r="Y74"/>
  <c r="Y75" s="1"/>
  <c r="X74"/>
  <c r="W74"/>
  <c r="W75" s="1"/>
  <c r="V74"/>
  <c r="V75" s="1"/>
  <c r="U74"/>
  <c r="U75" s="1"/>
  <c r="T74"/>
  <c r="S74"/>
  <c r="S75" s="1"/>
  <c r="R74"/>
  <c r="R75" s="1"/>
  <c r="Q74"/>
  <c r="Q75" s="1"/>
  <c r="P74"/>
  <c r="O74"/>
  <c r="O75" s="1"/>
  <c r="N74"/>
  <c r="N75" s="1"/>
  <c r="M74"/>
  <c r="M75" s="1"/>
  <c r="L74"/>
  <c r="K74"/>
  <c r="K75" s="1"/>
  <c r="J74"/>
  <c r="J75" s="1"/>
  <c r="I74"/>
  <c r="I75" s="1"/>
  <c r="H74"/>
  <c r="G74"/>
  <c r="G75" s="1"/>
  <c r="F74"/>
  <c r="F75" s="1"/>
  <c r="E74"/>
  <c r="E75" s="1"/>
  <c r="D74"/>
  <c r="C74"/>
  <c r="C75" s="1"/>
  <c r="BK73"/>
  <c r="BG69"/>
  <c r="BC69"/>
  <c r="AY69"/>
  <c r="AU69"/>
  <c r="AQ69"/>
  <c r="AM69"/>
  <c r="AI69"/>
  <c r="AE69"/>
  <c r="AA69"/>
  <c r="W69"/>
  <c r="S69"/>
  <c r="O69"/>
  <c r="K69"/>
  <c r="G69"/>
  <c r="C69"/>
  <c r="BJ68"/>
  <c r="BI68"/>
  <c r="BH68"/>
  <c r="BG68"/>
  <c r="BF68"/>
  <c r="BE68"/>
  <c r="BD68"/>
  <c r="BC68"/>
  <c r="BB68"/>
  <c r="BA68"/>
  <c r="AZ68"/>
  <c r="AY68"/>
  <c r="AX68"/>
  <c r="AW68"/>
  <c r="AV68"/>
  <c r="AU68"/>
  <c r="AT68"/>
  <c r="AS68"/>
  <c r="AR68"/>
  <c r="AQ68"/>
  <c r="AP68"/>
  <c r="AO68"/>
  <c r="AN68"/>
  <c r="AM68"/>
  <c r="AL68"/>
  <c r="AK68"/>
  <c r="AJ68"/>
  <c r="AI68"/>
  <c r="AH68"/>
  <c r="AG68"/>
  <c r="AF68"/>
  <c r="AE68"/>
  <c r="AD68"/>
  <c r="AC68"/>
  <c r="AB68"/>
  <c r="AA68"/>
  <c r="Z68"/>
  <c r="Y68"/>
  <c r="X68"/>
  <c r="W68"/>
  <c r="V68"/>
  <c r="U68"/>
  <c r="T68"/>
  <c r="S68"/>
  <c r="R68"/>
  <c r="Q68"/>
  <c r="P68"/>
  <c r="O68"/>
  <c r="N68"/>
  <c r="M68"/>
  <c r="L68"/>
  <c r="K68"/>
  <c r="J68"/>
  <c r="I68"/>
  <c r="H68"/>
  <c r="G68"/>
  <c r="F68"/>
  <c r="E68"/>
  <c r="D68"/>
  <c r="C68"/>
  <c r="BK67"/>
  <c r="BK68" s="1"/>
  <c r="BJ64"/>
  <c r="BJ69" s="1"/>
  <c r="BI64"/>
  <c r="BI69" s="1"/>
  <c r="BH64"/>
  <c r="BH69" s="1"/>
  <c r="BG64"/>
  <c r="BF64"/>
  <c r="BF69" s="1"/>
  <c r="BE64"/>
  <c r="BE69" s="1"/>
  <c r="BD64"/>
  <c r="BD69" s="1"/>
  <c r="BC64"/>
  <c r="BB64"/>
  <c r="BB69" s="1"/>
  <c r="BA64"/>
  <c r="BA69" s="1"/>
  <c r="AZ64"/>
  <c r="AZ69" s="1"/>
  <c r="AY64"/>
  <c r="AX64"/>
  <c r="AX69" s="1"/>
  <c r="AW64"/>
  <c r="AW69" s="1"/>
  <c r="AV64"/>
  <c r="AV69" s="1"/>
  <c r="AU64"/>
  <c r="AT64"/>
  <c r="AT69" s="1"/>
  <c r="AS64"/>
  <c r="AS69" s="1"/>
  <c r="AR64"/>
  <c r="AR69" s="1"/>
  <c r="AQ64"/>
  <c r="AP64"/>
  <c r="AP69" s="1"/>
  <c r="AO64"/>
  <c r="AO69" s="1"/>
  <c r="AN64"/>
  <c r="AN69" s="1"/>
  <c r="AM64"/>
  <c r="AL64"/>
  <c r="AL69" s="1"/>
  <c r="AK64"/>
  <c r="AK69" s="1"/>
  <c r="AJ64"/>
  <c r="AJ69" s="1"/>
  <c r="AI64"/>
  <c r="AH64"/>
  <c r="AH69" s="1"/>
  <c r="AG64"/>
  <c r="AG69" s="1"/>
  <c r="AF64"/>
  <c r="AF69" s="1"/>
  <c r="AE64"/>
  <c r="AD64"/>
  <c r="AD69" s="1"/>
  <c r="AC64"/>
  <c r="AC69" s="1"/>
  <c r="AB64"/>
  <c r="AB69" s="1"/>
  <c r="AA64"/>
  <c r="Z64"/>
  <c r="Z69" s="1"/>
  <c r="Y64"/>
  <c r="Y69" s="1"/>
  <c r="X64"/>
  <c r="X69" s="1"/>
  <c r="W64"/>
  <c r="V64"/>
  <c r="V69" s="1"/>
  <c r="U64"/>
  <c r="U69" s="1"/>
  <c r="T64"/>
  <c r="T69" s="1"/>
  <c r="S64"/>
  <c r="R64"/>
  <c r="R69" s="1"/>
  <c r="Q64"/>
  <c r="Q69" s="1"/>
  <c r="P64"/>
  <c r="P69" s="1"/>
  <c r="O64"/>
  <c r="N64"/>
  <c r="N69" s="1"/>
  <c r="M64"/>
  <c r="M69" s="1"/>
  <c r="L64"/>
  <c r="L69" s="1"/>
  <c r="K64"/>
  <c r="J64"/>
  <c r="J69" s="1"/>
  <c r="I64"/>
  <c r="I69" s="1"/>
  <c r="H64"/>
  <c r="H69" s="1"/>
  <c r="G64"/>
  <c r="F64"/>
  <c r="F69" s="1"/>
  <c r="E64"/>
  <c r="E69" s="1"/>
  <c r="D64"/>
  <c r="D69" s="1"/>
  <c r="C64"/>
  <c r="BK63"/>
  <c r="BK64" s="1"/>
  <c r="BH59"/>
  <c r="BD59"/>
  <c r="AZ59"/>
  <c r="AV59"/>
  <c r="AR59"/>
  <c r="AN59"/>
  <c r="AJ59"/>
  <c r="AF59"/>
  <c r="AB59"/>
  <c r="X59"/>
  <c r="T59"/>
  <c r="P59"/>
  <c r="L59"/>
  <c r="H59"/>
  <c r="D59"/>
  <c r="BJ58"/>
  <c r="BJ59" s="1"/>
  <c r="BI58"/>
  <c r="BI59" s="1"/>
  <c r="BH58"/>
  <c r="BG58"/>
  <c r="BG59" s="1"/>
  <c r="BF58"/>
  <c r="BF59" s="1"/>
  <c r="BE58"/>
  <c r="BE59" s="1"/>
  <c r="BD58"/>
  <c r="BC58"/>
  <c r="BC59" s="1"/>
  <c r="BB58"/>
  <c r="BB59" s="1"/>
  <c r="BA58"/>
  <c r="BA59" s="1"/>
  <c r="AZ58"/>
  <c r="AY58"/>
  <c r="AY59" s="1"/>
  <c r="AX58"/>
  <c r="AX59" s="1"/>
  <c r="AW58"/>
  <c r="AW59" s="1"/>
  <c r="AV58"/>
  <c r="AU58"/>
  <c r="AU59" s="1"/>
  <c r="AT58"/>
  <c r="AT59" s="1"/>
  <c r="AS58"/>
  <c r="AS59" s="1"/>
  <c r="AR58"/>
  <c r="AQ58"/>
  <c r="AQ59" s="1"/>
  <c r="AP58"/>
  <c r="AP59" s="1"/>
  <c r="AO58"/>
  <c r="AO59" s="1"/>
  <c r="AN58"/>
  <c r="AM58"/>
  <c r="AM59" s="1"/>
  <c r="AL58"/>
  <c r="AL59" s="1"/>
  <c r="AK58"/>
  <c r="AK59" s="1"/>
  <c r="AJ58"/>
  <c r="AI58"/>
  <c r="AI59" s="1"/>
  <c r="AH58"/>
  <c r="AH59" s="1"/>
  <c r="AG58"/>
  <c r="AG59" s="1"/>
  <c r="AF58"/>
  <c r="AE58"/>
  <c r="AE59" s="1"/>
  <c r="AD58"/>
  <c r="AD59" s="1"/>
  <c r="AC58"/>
  <c r="AC59" s="1"/>
  <c r="AB58"/>
  <c r="AA58"/>
  <c r="AA59" s="1"/>
  <c r="Z58"/>
  <c r="Z59" s="1"/>
  <c r="Y58"/>
  <c r="Y59" s="1"/>
  <c r="X58"/>
  <c r="W58"/>
  <c r="W59" s="1"/>
  <c r="V58"/>
  <c r="V59" s="1"/>
  <c r="U58"/>
  <c r="U59" s="1"/>
  <c r="T58"/>
  <c r="S58"/>
  <c r="S59" s="1"/>
  <c r="R58"/>
  <c r="R59" s="1"/>
  <c r="Q58"/>
  <c r="Q59" s="1"/>
  <c r="P58"/>
  <c r="O58"/>
  <c r="O59" s="1"/>
  <c r="N58"/>
  <c r="N59" s="1"/>
  <c r="M58"/>
  <c r="M59" s="1"/>
  <c r="L58"/>
  <c r="K58"/>
  <c r="K59" s="1"/>
  <c r="J58"/>
  <c r="J59" s="1"/>
  <c r="I58"/>
  <c r="I59" s="1"/>
  <c r="H58"/>
  <c r="G58"/>
  <c r="G59" s="1"/>
  <c r="F58"/>
  <c r="F59" s="1"/>
  <c r="E58"/>
  <c r="E59" s="1"/>
  <c r="D58"/>
  <c r="C58"/>
  <c r="C59" s="1"/>
  <c r="BK57"/>
  <c r="BG53"/>
  <c r="AU53"/>
  <c r="AQ53"/>
  <c r="AJ53"/>
  <c r="AF53"/>
  <c r="AB53"/>
  <c r="X53"/>
  <c r="T53"/>
  <c r="P53"/>
  <c r="L53"/>
  <c r="H53"/>
  <c r="D53"/>
  <c r="BJ52"/>
  <c r="BJ53" s="1"/>
  <c r="BI52"/>
  <c r="BI53" s="1"/>
  <c r="BH52"/>
  <c r="BH53" s="1"/>
  <c r="BG52"/>
  <c r="BF52"/>
  <c r="BF53" s="1"/>
  <c r="BE52"/>
  <c r="BE53" s="1"/>
  <c r="BD52"/>
  <c r="BD53" s="1"/>
  <c r="BC52"/>
  <c r="BC53" s="1"/>
  <c r="BB52"/>
  <c r="BB53" s="1"/>
  <c r="BA52"/>
  <c r="BA53" s="1"/>
  <c r="AZ52"/>
  <c r="AZ53" s="1"/>
  <c r="AY52"/>
  <c r="AY53" s="1"/>
  <c r="AX52"/>
  <c r="AX53" s="1"/>
  <c r="AW52"/>
  <c r="AW53" s="1"/>
  <c r="AV52"/>
  <c r="AV53" s="1"/>
  <c r="AU52"/>
  <c r="AT52"/>
  <c r="AT53" s="1"/>
  <c r="AS52"/>
  <c r="AS53" s="1"/>
  <c r="AR52"/>
  <c r="AR53" s="1"/>
  <c r="AQ52"/>
  <c r="AP52"/>
  <c r="AP53" s="1"/>
  <c r="AO52"/>
  <c r="AO53" s="1"/>
  <c r="AN52"/>
  <c r="AN53" s="1"/>
  <c r="AM52"/>
  <c r="AM53" s="1"/>
  <c r="AL52"/>
  <c r="AL53" s="1"/>
  <c r="AK52"/>
  <c r="AK53" s="1"/>
  <c r="AJ52"/>
  <c r="AI52"/>
  <c r="AI53" s="1"/>
  <c r="AH52"/>
  <c r="AH53" s="1"/>
  <c r="AG52"/>
  <c r="AG53" s="1"/>
  <c r="AF52"/>
  <c r="AE52"/>
  <c r="AE53" s="1"/>
  <c r="AD52"/>
  <c r="AD53" s="1"/>
  <c r="AC52"/>
  <c r="AC53" s="1"/>
  <c r="AB52"/>
  <c r="AA52"/>
  <c r="AA53" s="1"/>
  <c r="Z52"/>
  <c r="Z53" s="1"/>
  <c r="Y52"/>
  <c r="Y53" s="1"/>
  <c r="X52"/>
  <c r="W52"/>
  <c r="W53" s="1"/>
  <c r="V52"/>
  <c r="V53" s="1"/>
  <c r="U52"/>
  <c r="U53" s="1"/>
  <c r="T52"/>
  <c r="S52"/>
  <c r="S53" s="1"/>
  <c r="R52"/>
  <c r="R53" s="1"/>
  <c r="Q52"/>
  <c r="Q53" s="1"/>
  <c r="P52"/>
  <c r="O52"/>
  <c r="O53" s="1"/>
  <c r="N52"/>
  <c r="N53" s="1"/>
  <c r="M52"/>
  <c r="M53" s="1"/>
  <c r="L52"/>
  <c r="K52"/>
  <c r="K53" s="1"/>
  <c r="J52"/>
  <c r="J53" s="1"/>
  <c r="I52"/>
  <c r="I53" s="1"/>
  <c r="H52"/>
  <c r="G52"/>
  <c r="G53" s="1"/>
  <c r="F52"/>
  <c r="F53" s="1"/>
  <c r="E52"/>
  <c r="E53" s="1"/>
  <c r="D52"/>
  <c r="C52"/>
  <c r="C53" s="1"/>
  <c r="BK51"/>
  <c r="BK52" s="1"/>
  <c r="BJ46"/>
  <c r="BI46"/>
  <c r="BH46"/>
  <c r="BG46"/>
  <c r="BF46"/>
  <c r="BE46"/>
  <c r="BD46"/>
  <c r="BC46"/>
  <c r="BB46"/>
  <c r="BA46"/>
  <c r="AZ46"/>
  <c r="AY46"/>
  <c r="AX46"/>
  <c r="AW46"/>
  <c r="AV46"/>
  <c r="AU46"/>
  <c r="AT46"/>
  <c r="AS46"/>
  <c r="AR46"/>
  <c r="AQ46"/>
  <c r="AP46"/>
  <c r="AO46"/>
  <c r="AN46"/>
  <c r="AM46"/>
  <c r="AL46"/>
  <c r="AK46"/>
  <c r="AJ46"/>
  <c r="AI46"/>
  <c r="AH46"/>
  <c r="AG46"/>
  <c r="AF46"/>
  <c r="AE46"/>
  <c r="AD46"/>
  <c r="AC46"/>
  <c r="AB46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BK46"/>
  <c r="BJ36"/>
  <c r="BJ47" s="1"/>
  <c r="BI36"/>
  <c r="BH36"/>
  <c r="BH47" s="1"/>
  <c r="BG36"/>
  <c r="BG47" s="1"/>
  <c r="BF36"/>
  <c r="BF47" s="1"/>
  <c r="BE36"/>
  <c r="BD36"/>
  <c r="BD47" s="1"/>
  <c r="BC36"/>
  <c r="BC47" s="1"/>
  <c r="BB36"/>
  <c r="BB47" s="1"/>
  <c r="BA36"/>
  <c r="AZ36"/>
  <c r="AZ47" s="1"/>
  <c r="AY36"/>
  <c r="AY47" s="1"/>
  <c r="AX36"/>
  <c r="AX47" s="1"/>
  <c r="AW36"/>
  <c r="AV36"/>
  <c r="AV47" s="1"/>
  <c r="AU36"/>
  <c r="AU47" s="1"/>
  <c r="AT36"/>
  <c r="AT47" s="1"/>
  <c r="AS36"/>
  <c r="AR36"/>
  <c r="AR47" s="1"/>
  <c r="AQ36"/>
  <c r="AQ47" s="1"/>
  <c r="AP36"/>
  <c r="AP47" s="1"/>
  <c r="AO36"/>
  <c r="AN36"/>
  <c r="AN47" s="1"/>
  <c r="AM36"/>
  <c r="AM47" s="1"/>
  <c r="AL36"/>
  <c r="AL47" s="1"/>
  <c r="AK36"/>
  <c r="AJ36"/>
  <c r="AJ47" s="1"/>
  <c r="AI36"/>
  <c r="AI47" s="1"/>
  <c r="AH36"/>
  <c r="AH47" s="1"/>
  <c r="AG36"/>
  <c r="AF36"/>
  <c r="AF47" s="1"/>
  <c r="AE36"/>
  <c r="AE47" s="1"/>
  <c r="AD36"/>
  <c r="AD47" s="1"/>
  <c r="AC36"/>
  <c r="AB36"/>
  <c r="AB47" s="1"/>
  <c r="AA36"/>
  <c r="AA47" s="1"/>
  <c r="Z36"/>
  <c r="Z47" s="1"/>
  <c r="Y36"/>
  <c r="X36"/>
  <c r="X47" s="1"/>
  <c r="W36"/>
  <c r="W47" s="1"/>
  <c r="V36"/>
  <c r="V47" s="1"/>
  <c r="U36"/>
  <c r="T36"/>
  <c r="T47" s="1"/>
  <c r="S36"/>
  <c r="S47" s="1"/>
  <c r="R36"/>
  <c r="R47" s="1"/>
  <c r="Q36"/>
  <c r="P36"/>
  <c r="P47" s="1"/>
  <c r="O36"/>
  <c r="O47" s="1"/>
  <c r="N36"/>
  <c r="N47" s="1"/>
  <c r="M36"/>
  <c r="L36"/>
  <c r="L47" s="1"/>
  <c r="K36"/>
  <c r="K47" s="1"/>
  <c r="J36"/>
  <c r="J47" s="1"/>
  <c r="I36"/>
  <c r="H36"/>
  <c r="H47" s="1"/>
  <c r="G36"/>
  <c r="G47" s="1"/>
  <c r="F36"/>
  <c r="F47" s="1"/>
  <c r="E36"/>
  <c r="D36"/>
  <c r="D47" s="1"/>
  <c r="C36"/>
  <c r="C47" s="1"/>
  <c r="BK36"/>
  <c r="BK47" s="1"/>
  <c r="BK30"/>
  <c r="BJ30"/>
  <c r="BI30"/>
  <c r="BH30"/>
  <c r="BG30"/>
  <c r="BF30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K29"/>
  <c r="BJ26"/>
  <c r="BI26"/>
  <c r="BH26"/>
  <c r="BG26"/>
  <c r="BF26"/>
  <c r="BE26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K25"/>
  <c r="BK26" s="1"/>
  <c r="BK22"/>
  <c r="BJ22"/>
  <c r="BI22"/>
  <c r="BH22"/>
  <c r="BG22"/>
  <c r="BF22"/>
  <c r="BE22"/>
  <c r="BD22"/>
  <c r="BC22"/>
  <c r="BB22"/>
  <c r="BA22"/>
  <c r="AZ22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K21"/>
  <c r="BJ18"/>
  <c r="BI18"/>
  <c r="BH18"/>
  <c r="BG18"/>
  <c r="BF18"/>
  <c r="BE18"/>
  <c r="BD18"/>
  <c r="BC18"/>
  <c r="BB18"/>
  <c r="BA18"/>
  <c r="AZ18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K17"/>
  <c r="BK18" s="1"/>
  <c r="BK14"/>
  <c r="BJ14"/>
  <c r="BI14"/>
  <c r="BH14"/>
  <c r="BG14"/>
  <c r="BF14"/>
  <c r="BE14"/>
  <c r="BD14"/>
  <c r="BC14"/>
  <c r="BB14"/>
  <c r="BA14"/>
  <c r="AZ14"/>
  <c r="AY14"/>
  <c r="AX14"/>
  <c r="AW14"/>
  <c r="AV14"/>
  <c r="AU14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BK13"/>
  <c r="BJ10"/>
  <c r="BJ31" s="1"/>
  <c r="BI10"/>
  <c r="BI31" s="1"/>
  <c r="BH10"/>
  <c r="BH31" s="1"/>
  <c r="BH77" s="1"/>
  <c r="BG10"/>
  <c r="BG31" s="1"/>
  <c r="BF10"/>
  <c r="BF31" s="1"/>
  <c r="BE10"/>
  <c r="BE31" s="1"/>
  <c r="BD10"/>
  <c r="BD31" s="1"/>
  <c r="BD77" s="1"/>
  <c r="BC10"/>
  <c r="BC31" s="1"/>
  <c r="BB10"/>
  <c r="BB31" s="1"/>
  <c r="BA10"/>
  <c r="BA31" s="1"/>
  <c r="AZ10"/>
  <c r="AZ31" s="1"/>
  <c r="AZ77" s="1"/>
  <c r="AY10"/>
  <c r="AY31" s="1"/>
  <c r="AX10"/>
  <c r="AX31" s="1"/>
  <c r="AW10"/>
  <c r="AW31" s="1"/>
  <c r="AV10"/>
  <c r="AV31" s="1"/>
  <c r="AV77" s="1"/>
  <c r="AU10"/>
  <c r="AU31" s="1"/>
  <c r="AT10"/>
  <c r="AT31" s="1"/>
  <c r="AS10"/>
  <c r="AS31" s="1"/>
  <c r="AR10"/>
  <c r="AR31" s="1"/>
  <c r="AR77" s="1"/>
  <c r="AQ10"/>
  <c r="AQ31" s="1"/>
  <c r="AP10"/>
  <c r="AP31" s="1"/>
  <c r="AO10"/>
  <c r="AO31" s="1"/>
  <c r="AN10"/>
  <c r="AN31" s="1"/>
  <c r="AN77" s="1"/>
  <c r="AM10"/>
  <c r="AM31" s="1"/>
  <c r="AL10"/>
  <c r="AL31" s="1"/>
  <c r="AK10"/>
  <c r="AK31" s="1"/>
  <c r="AJ10"/>
  <c r="AJ31" s="1"/>
  <c r="AJ77" s="1"/>
  <c r="AI10"/>
  <c r="AI31" s="1"/>
  <c r="AH10"/>
  <c r="AH31" s="1"/>
  <c r="AG10"/>
  <c r="AG31" s="1"/>
  <c r="AF10"/>
  <c r="AF31" s="1"/>
  <c r="AF77" s="1"/>
  <c r="AE10"/>
  <c r="AE31" s="1"/>
  <c r="AD10"/>
  <c r="AD31" s="1"/>
  <c r="AC10"/>
  <c r="AC31" s="1"/>
  <c r="AB10"/>
  <c r="AB31" s="1"/>
  <c r="AB77" s="1"/>
  <c r="AA10"/>
  <c r="AA31" s="1"/>
  <c r="Z10"/>
  <c r="Z31" s="1"/>
  <c r="Y10"/>
  <c r="Y31" s="1"/>
  <c r="X10"/>
  <c r="X31" s="1"/>
  <c r="X77" s="1"/>
  <c r="W10"/>
  <c r="W31" s="1"/>
  <c r="V10"/>
  <c r="V31" s="1"/>
  <c r="U10"/>
  <c r="U31" s="1"/>
  <c r="T10"/>
  <c r="T31" s="1"/>
  <c r="T77" s="1"/>
  <c r="S10"/>
  <c r="S31" s="1"/>
  <c r="R10"/>
  <c r="R31" s="1"/>
  <c r="Q10"/>
  <c r="Q31" s="1"/>
  <c r="P10"/>
  <c r="P31" s="1"/>
  <c r="P77" s="1"/>
  <c r="O10"/>
  <c r="O31" s="1"/>
  <c r="N10"/>
  <c r="N31" s="1"/>
  <c r="M10"/>
  <c r="M31" s="1"/>
  <c r="L10"/>
  <c r="L31" s="1"/>
  <c r="L77" s="1"/>
  <c r="K10"/>
  <c r="K31" s="1"/>
  <c r="J10"/>
  <c r="J31" s="1"/>
  <c r="I10"/>
  <c r="I31" s="1"/>
  <c r="H10"/>
  <c r="H31" s="1"/>
  <c r="H77" s="1"/>
  <c r="G10"/>
  <c r="G31" s="1"/>
  <c r="F10"/>
  <c r="F31" s="1"/>
  <c r="E10"/>
  <c r="E31" s="1"/>
  <c r="D10"/>
  <c r="D31" s="1"/>
  <c r="D77" s="1"/>
  <c r="C10"/>
  <c r="C31" s="1"/>
  <c r="BK9"/>
  <c r="BK10" s="1"/>
  <c r="M77" l="1"/>
  <c r="AC77"/>
  <c r="AS77"/>
  <c r="BI77"/>
  <c r="F77"/>
  <c r="J77"/>
  <c r="N77"/>
  <c r="R77"/>
  <c r="V77"/>
  <c r="Z77"/>
  <c r="AD77"/>
  <c r="AH77"/>
  <c r="AL77"/>
  <c r="AP77"/>
  <c r="AT77"/>
  <c r="AX77"/>
  <c r="BB77"/>
  <c r="BF77"/>
  <c r="BJ77"/>
  <c r="E47"/>
  <c r="E77" s="1"/>
  <c r="I47"/>
  <c r="I77" s="1"/>
  <c r="M47"/>
  <c r="Q47"/>
  <c r="Q77" s="1"/>
  <c r="U47"/>
  <c r="U77" s="1"/>
  <c r="Y47"/>
  <c r="Y77" s="1"/>
  <c r="AC47"/>
  <c r="AG47"/>
  <c r="AG77" s="1"/>
  <c r="AK47"/>
  <c r="AK77" s="1"/>
  <c r="AO47"/>
  <c r="AO77" s="1"/>
  <c r="AS47"/>
  <c r="AW47"/>
  <c r="AW77" s="1"/>
  <c r="BA47"/>
  <c r="BA77" s="1"/>
  <c r="BE47"/>
  <c r="BE77" s="1"/>
  <c r="BI47"/>
  <c r="C77"/>
  <c r="G77"/>
  <c r="K77"/>
  <c r="O77"/>
  <c r="S77"/>
  <c r="W77"/>
  <c r="AA77"/>
  <c r="AE77"/>
  <c r="AI77"/>
  <c r="AM77"/>
  <c r="AQ77"/>
  <c r="AU77"/>
  <c r="AY77"/>
  <c r="BC77"/>
  <c r="BG77"/>
  <c r="BK83"/>
  <c r="BK31"/>
  <c r="BK53"/>
  <c r="BK69"/>
  <c r="BK58"/>
  <c r="BK59" s="1"/>
  <c r="BK74"/>
  <c r="BK75" s="1"/>
  <c r="BK82"/>
  <c r="BK77" l="1"/>
</calcChain>
</file>

<file path=xl/sharedStrings.xml><?xml version="1.0" encoding="utf-8"?>
<sst xmlns="http://schemas.openxmlformats.org/spreadsheetml/2006/main" count="171" uniqueCount="120">
  <si>
    <t>Sl. No.</t>
  </si>
  <si>
    <t>Scheme Category/ Scheme Name</t>
  </si>
  <si>
    <t>GRAND TOTAL</t>
  </si>
  <si>
    <t>Through Direct Plan</t>
  </si>
  <si>
    <t>Through Associate Distributors</t>
  </si>
  <si>
    <t>Through Non - Associate Distributors</t>
  </si>
  <si>
    <t>T30</t>
  </si>
  <si>
    <t>B30</t>
  </si>
  <si>
    <t>I</t>
  </si>
  <si>
    <t>II</t>
  </si>
  <si>
    <t xml:space="preserve">Name of the States/ Union Territories </t>
  </si>
  <si>
    <t xml:space="preserve">LIQUID SCHEMES </t>
  </si>
  <si>
    <t>OTHER DEBT ORIENTED SCHEMES</t>
  </si>
  <si>
    <t>GROWTH / EQUITY ORIENTED SCHEMES</t>
  </si>
  <si>
    <t>BALANCED SCHEMES</t>
  </si>
  <si>
    <t>FUND OF FUNDS INVESTING OVERSEAS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</si>
  <si>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</si>
  <si>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</si>
  <si>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</si>
  <si>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</si>
  <si>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</si>
  <si>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</si>
  <si>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</si>
  <si>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</si>
  <si>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</si>
  <si>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</si>
  <si>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</si>
  <si>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</si>
  <si>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</si>
  <si>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</si>
  <si>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</si>
  <si>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</si>
  <si>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</si>
  <si>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</si>
  <si>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</si>
  <si>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</si>
  <si>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</si>
  <si>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</si>
  <si>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</si>
  <si>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</si>
  <si>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</si>
  <si>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</si>
  <si>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</si>
  <si>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</si>
  <si>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</si>
  <si>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</si>
  <si>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</si>
  <si>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Others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</si>
  <si>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</si>
  <si>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</si>
  <si>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</si>
  <si>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</si>
  <si>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</si>
  <si>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</si>
  <si>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</si>
  <si>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</si>
  <si>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</si>
  <si>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</si>
  <si>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 xml:space="preserve">Note: Name of new states / union territories shall be added alphabetically  </t>
  </si>
  <si>
    <t>A)</t>
  </si>
  <si>
    <t>INCOME / DEBT ORIENTED SCHEMES</t>
  </si>
  <si>
    <t>a)</t>
  </si>
  <si>
    <t>LIQUID / MONEY MARKET</t>
  </si>
  <si>
    <t>Scheme names</t>
  </si>
  <si>
    <t>SUB-TOTAL(a)</t>
  </si>
  <si>
    <t>b)</t>
  </si>
  <si>
    <t>GILT</t>
  </si>
  <si>
    <t>SUB-TOTAL(b)</t>
  </si>
  <si>
    <t>c)</t>
  </si>
  <si>
    <t>FMP</t>
  </si>
  <si>
    <t>SUB-TOTAL(c)</t>
  </si>
  <si>
    <t>d)</t>
  </si>
  <si>
    <t>DEBT (ASSURED RETURN SCHEMES)</t>
  </si>
  <si>
    <t>SUB-TOTAL(d)</t>
  </si>
  <si>
    <t>e)</t>
  </si>
  <si>
    <t>INFRASTRUCTURE DEBT FUNDS</t>
  </si>
  <si>
    <t>SUB-TOTAL(e)</t>
  </si>
  <si>
    <t>f)</t>
  </si>
  <si>
    <t>DEBT (OTHER THAN ASSURED RETURN SCHEMES)</t>
  </si>
  <si>
    <t>SUB-TOTAL(f)</t>
  </si>
  <si>
    <t>TOTAL(A)</t>
  </si>
  <si>
    <t>B)</t>
  </si>
  <si>
    <t>ELSS</t>
  </si>
  <si>
    <t>OTHERS</t>
  </si>
  <si>
    <t>TAURUS MID CAP FUND</t>
  </si>
  <si>
    <t>TOTAL(B)</t>
  </si>
  <si>
    <t>C)</t>
  </si>
  <si>
    <t>TOTAL(C)</t>
  </si>
  <si>
    <t>D)</t>
  </si>
  <si>
    <t>TOTAL(D)</t>
  </si>
  <si>
    <t>E)</t>
  </si>
  <si>
    <t>EXCHANGE TRANDED FUND</t>
  </si>
  <si>
    <t>GOLD ETF</t>
  </si>
  <si>
    <t>OTHER ETFS</t>
  </si>
  <si>
    <t>TOTAL(E)</t>
  </si>
  <si>
    <t>F)</t>
  </si>
  <si>
    <t>TOTAL(F)</t>
  </si>
  <si>
    <t>G)</t>
  </si>
  <si>
    <t>FUND OF FUNDS SCHEME (DOMESTIC)</t>
  </si>
  <si>
    <t>TOTAL(G)</t>
  </si>
  <si>
    <t>T30 : Top 30 cities as identified by AMFI</t>
  </si>
  <si>
    <t>Category of Investor</t>
  </si>
  <si>
    <t>B30 : Other than T30</t>
  </si>
  <si>
    <t>1 : Retail Investor</t>
  </si>
  <si>
    <t>2 : Corporates</t>
  </si>
  <si>
    <t>3 : Banks/FIs</t>
  </si>
  <si>
    <t>I : Contribution of sponsor and its associates in AUM</t>
  </si>
  <si>
    <t>4 : FIIs/FPIs</t>
  </si>
  <si>
    <t>II : Contribution of other than sponsor and its associates in AUM</t>
  </si>
  <si>
    <t>5 : High Networth Individuals</t>
  </si>
  <si>
    <t>Table showing State wise /Union Territory wise contribution to Monthly Average Assets Under Management (Monthly AAUM) of category of Schemes</t>
  </si>
  <si>
    <t>Taurus Mutual Fund (All figures in Rs. Crores)</t>
  </si>
  <si>
    <t>Taurus ELSS Tax Saver</t>
  </si>
  <si>
    <t>Taurus Ethical Fund</t>
  </si>
  <si>
    <t>Taurus Flexi Cap Fund</t>
  </si>
  <si>
    <t>Taurus Banking &amp; Financial Services Fund</t>
  </si>
  <si>
    <t>Taurus Large cap Equity Fund</t>
  </si>
  <si>
    <t>Taurus Infrastructure Fund</t>
  </si>
  <si>
    <t>Taurus Nifty 50 Index Fund</t>
  </si>
  <si>
    <t>Taurus Mutual Fund : Net Average Assets Under Management (AAUM) as on  2025-09-30 (All figures in Rs. Crore)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</si>
</sst>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.000"/>
    <numFmt numFmtId="166" formatCode="#0.0000"/>
  </numFmts>
  <fonts count="1602">
    <font>
      <sz val="11"/>
      <color rgb="FF000000"/>
      <name val="Calibri"/>
      <charset val="134"/>
    </font>
    <font>
      <sz val="11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sz val="10"/>
      <color rgb="FFCC0000"/>
      <name val="Calibri"/>
      <family val="2"/>
    </font>
    <font>
      <sz val="10"/>
      <color rgb="FF000000"/>
      <name val="Arial"/>
      <family val="2"/>
    </font>
    <font>
      <b/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FFFFFF"/>
      <name val="Calibri"/>
      <family val="2"/>
    </font>
    <font>
      <sz val="10"/>
      <color rgb="FFFFFFFF"/>
      <name val="Calibri"/>
      <family val="2"/>
    </font>
    <font>
      <sz val="10"/>
      <color rgb="FFFFFFFF"/>
      <name val="Calibri"/>
      <family val="2"/>
    </font>
    <font>
      <sz val="10"/>
      <color rgb="FFFFFFFF"/>
      <name val="Calibri"/>
      <family val="2"/>
    </font>
    <font>
      <sz val="10"/>
      <color rgb="FFFFFFFF"/>
      <name val="Calibri"/>
      <family val="2"/>
    </font>
    <font>
      <sz val="10"/>
      <color rgb="FFFFFFFF"/>
      <name val="Calibri"/>
      <family val="2"/>
    </font>
    <font>
      <sz val="10"/>
      <color rgb="FFFFFFFF"/>
      <name val="Calibri"/>
      <family val="2"/>
    </font>
    <font>
      <sz val="10"/>
      <color rgb="FFFFFFFF"/>
      <name val="Calibri"/>
      <family val="2"/>
    </font>
    <font>
      <sz val="10"/>
      <color rgb="FFFFFFFF"/>
      <name val="Calibri"/>
      <family val="2"/>
    </font>
    <font>
      <sz val="10"/>
      <color rgb="FFFFFFFF"/>
      <name val="Calibri"/>
      <family val="2"/>
    </font>
    <font>
      <sz val="10"/>
      <color rgb="FFFFFFFF"/>
      <name val="Calibri"/>
      <family val="2"/>
    </font>
  </fonts>
  <fills count="1597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</fills>
  <borders count="159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7" fillId="0" borderId="0" applyBorder="0" applyProtection="0"/>
    <xf numFmtId="164" fontId="3" fillId="0" borderId="0" applyBorder="0" applyProtection="0"/>
    <xf numFmtId="0" fontId="3" fillId="0" borderId="0"/>
    <xf numFmtId="0" fontId="8" fillId="0" borderId="0"/>
    <xf numFmtId="0" fontId="8" fillId="0" borderId="0"/>
  </cellStyleXfs>
  <cellXfs count="1627">
    <xf numFmtId="0" fontId="0" fillId="0" borderId="0" xfId="0"/>
    <xf numFmtId="0" fontId="1" fillId="0" borderId="0" xfId="3" applyFont="1"/>
    <xf numFmtId="0" fontId="2" fillId="0" borderId="0" xfId="5" applyFont="1"/>
    <xf numFmtId="0" fontId="3" fillId="0" borderId="0" xfId="3"/>
    <xf numFmtId="0" fontId="6" fillId="0" borderId="1" xfId="5" applyFont="1" applyBorder="1"/>
    <xf numFmtId="2" fontId="4" fillId="0" borderId="1" xfId="4" applyNumberFormat="1" applyFont="1" applyBorder="1" applyAlignment="1">
      <alignment horizontal="center" vertical="top" wrapText="1"/>
    </xf>
    <xf numFmtId="0" fontId="2" fillId="0" borderId="1" xfId="4" applyFont="1" applyBorder="1" applyAlignment="1">
      <alignment horizontal="center"/>
    </xf>
    <xf numFmtId="0" fontId="2" fillId="0" borderId="1" xfId="4" applyFont="1" applyBorder="1" applyAlignment="1">
      <alignment horizontal="left"/>
    </xf>
    <xf numFmtId="0" fontId="2" fillId="0" borderId="1" xfId="4" applyFont="1" applyBorder="1"/>
    <xf numFmtId="4" fontId="2" fillId="0" borderId="1" xfId="4" applyNumberFormat="1" applyFont="1" applyBorder="1" applyAlignment="1">
      <alignment horizontal="left"/>
    </xf>
    <xf numFmtId="0" fontId="2" fillId="0" borderId="1" xfId="5" applyFont="1" applyBorder="1"/>
    <xf numFmtId="164" fontId="2" fillId="0" borderId="1" xfId="2" applyFont="1" applyBorder="1" applyAlignment="1" applyProtection="1">
      <alignment horizontal="center"/>
    </xf>
    <xf numFmtId="164" fontId="2" fillId="0" borderId="0" xfId="5" applyNumberFormat="1" applyFont="1"/>
    <xf numFmtId="0" fontId="6" fillId="0" borderId="0" xfId="5" applyFont="1"/>
    <xf numFmtId="4" fontId="2" fillId="0" borderId="1" xfId="5" applyNumberFormat="1" applyFont="1" applyBorder="1" applyAlignment="1">
      <alignment horizontal="center"/>
    </xf>
    <xf numFmtId="2" fontId="2" fillId="0" borderId="0" xfId="5" applyNumberFormat="1" applyFont="1"/>
    <xf numFmtId="0" fontId="2" fillId="0" borderId="0" xfId="0" applyFont="1"/>
    <xf numFmtId="0" fontId="5" fillId="0" borderId="2" xfId="0" applyFont="1" applyBorder="1"/>
    <xf numFmtId="0" fontId="0" fillId="0" borderId="1" xfId="0" applyBorder="1"/>
    <xf numFmtId="165" fontId="0" fillId="0" borderId="1" xfId="0" applyNumberFormat="1" applyBorder="1"/>
    <xf numFmtId="165" fontId="2" fillId="0" borderId="0" xfId="0" applyNumberFormat="1" applyFont="1"/>
    <xf numFmtId="0" fontId="2" fillId="0" borderId="1" xfId="0" applyFont="1" applyBorder="1"/>
    <xf numFmtId="165" fontId="2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9" fillId="4" borderId="5" xfId="0" applyFont="1" applyFill="1" applyBorder="1"/>
    <xf numFmtId="0" fontId="10" fillId="5" borderId="6" xfId="0" applyFont="1" applyFill="1" applyBorder="1"/>
    <xf numFmtId="0" fontId="11" fillId="6" borderId="7" xfId="0" applyFont="1" applyFill="1" applyBorder="1"/>
    <xf numFmtId="0" fontId="12" fillId="7" borderId="8" xfId="0" applyFont="1" applyFill="1" applyBorder="1"/>
    <xf numFmtId="0" fontId="13" fillId="8" borderId="9" xfId="0" applyFont="1" applyFill="1" applyBorder="1"/>
    <xf numFmtId="165" fontId="14" fillId="9" borderId="10" xfId="0" applyNumberFormat="1" applyFont="1" applyFill="1" applyBorder="1" applyAlignment="1">
      <alignment horizontal="right"/>
    </xf>
    <xf numFmtId="165" fontId="15" fillId="10" borderId="11" xfId="0" applyNumberFormat="1" applyFont="1" applyFill="1" applyBorder="1" applyAlignment="1">
      <alignment horizontal="right"/>
    </xf>
    <xf numFmtId="165" fontId="16" fillId="11" borderId="12" xfId="0" applyNumberFormat="1" applyFont="1" applyFill="1" applyBorder="1" applyAlignment="1">
      <alignment horizontal="right"/>
    </xf>
    <xf numFmtId="165" fontId="17" fillId="12" borderId="13" xfId="0" applyNumberFormat="1" applyFont="1" applyFill="1" applyBorder="1" applyAlignment="1">
      <alignment horizontal="right"/>
    </xf>
    <xf numFmtId="166" fontId="18" fillId="13" borderId="14" xfId="0" applyNumberFormat="1" applyFont="1" applyFill="1" applyBorder="1" applyAlignment="1">
      <alignment horizontal="right"/>
    </xf>
    <xf numFmtId="165" fontId="19" fillId="14" borderId="15" xfId="0" applyNumberFormat="1" applyFont="1" applyFill="1" applyBorder="1" applyAlignment="1">
      <alignment horizontal="right"/>
    </xf>
    <xf numFmtId="165" fontId="20" fillId="15" borderId="16" xfId="0" applyNumberFormat="1" applyFont="1" applyFill="1" applyBorder="1" applyAlignment="1">
      <alignment horizontal="right"/>
    </xf>
    <xf numFmtId="165" fontId="21" fillId="16" borderId="17" xfId="0" applyNumberFormat="1" applyFont="1" applyFill="1" applyBorder="1" applyAlignment="1">
      <alignment horizontal="right"/>
    </xf>
    <xf numFmtId="165" fontId="22" fillId="17" borderId="18" xfId="0" applyNumberFormat="1" applyFont="1" applyFill="1" applyBorder="1" applyAlignment="1">
      <alignment horizontal="right"/>
    </xf>
    <xf numFmtId="165" fontId="23" fillId="18" borderId="19" xfId="0" applyNumberFormat="1" applyFont="1" applyFill="1" applyBorder="1" applyAlignment="1">
      <alignment horizontal="right"/>
    </xf>
    <xf numFmtId="165" fontId="24" fillId="19" borderId="20" xfId="0" applyNumberFormat="1" applyFont="1" applyFill="1" applyBorder="1" applyAlignment="1">
      <alignment horizontal="right"/>
    </xf>
    <xf numFmtId="165" fontId="25" fillId="20" borderId="21" xfId="0" applyNumberFormat="1" applyFont="1" applyFill="1" applyBorder="1" applyAlignment="1">
      <alignment horizontal="right"/>
    </xf>
    <xf numFmtId="165" fontId="26" fillId="21" borderId="22" xfId="0" applyNumberFormat="1" applyFont="1" applyFill="1" applyBorder="1" applyAlignment="1">
      <alignment horizontal="right"/>
    </xf>
    <xf numFmtId="165" fontId="27" fillId="22" borderId="23" xfId="0" applyNumberFormat="1" applyFont="1" applyFill="1" applyBorder="1" applyAlignment="1">
      <alignment horizontal="right"/>
    </xf>
    <xf numFmtId="165" fontId="28" fillId="23" borderId="24" xfId="0" applyNumberFormat="1" applyFont="1" applyFill="1" applyBorder="1" applyAlignment="1">
      <alignment horizontal="right"/>
    </xf>
    <xf numFmtId="165" fontId="29" fillId="24" borderId="25" xfId="0" applyNumberFormat="1" applyFont="1" applyFill="1" applyBorder="1" applyAlignment="1">
      <alignment horizontal="right"/>
    </xf>
    <xf numFmtId="165" fontId="30" fillId="25" borderId="26" xfId="0" applyNumberFormat="1" applyFont="1" applyFill="1" applyBorder="1" applyAlignment="1">
      <alignment horizontal="right"/>
    </xf>
    <xf numFmtId="165" fontId="31" fillId="26" borderId="27" xfId="0" applyNumberFormat="1" applyFont="1" applyFill="1" applyBorder="1" applyAlignment="1">
      <alignment horizontal="right"/>
    </xf>
    <xf numFmtId="165" fontId="32" fillId="27" borderId="28" xfId="0" applyNumberFormat="1" applyFont="1" applyFill="1" applyBorder="1" applyAlignment="1">
      <alignment horizontal="right"/>
    </xf>
    <xf numFmtId="165" fontId="33" fillId="28" borderId="29" xfId="0" applyNumberFormat="1" applyFont="1" applyFill="1" applyBorder="1" applyAlignment="1">
      <alignment horizontal="right"/>
    </xf>
    <xf numFmtId="165" fontId="34" fillId="29" borderId="30" xfId="0" applyNumberFormat="1" applyFont="1" applyFill="1" applyBorder="1" applyAlignment="1">
      <alignment horizontal="right"/>
    </xf>
    <xf numFmtId="165" fontId="35" fillId="30" borderId="31" xfId="0" applyNumberFormat="1" applyFont="1" applyFill="1" applyBorder="1" applyAlignment="1">
      <alignment horizontal="right"/>
    </xf>
    <xf numFmtId="165" fontId="36" fillId="31" borderId="32" xfId="0" applyNumberFormat="1" applyFont="1" applyFill="1" applyBorder="1" applyAlignment="1">
      <alignment horizontal="right"/>
    </xf>
    <xf numFmtId="165" fontId="37" fillId="32" borderId="33" xfId="0" applyNumberFormat="1" applyFont="1" applyFill="1" applyBorder="1" applyAlignment="1">
      <alignment horizontal="right"/>
    </xf>
    <xf numFmtId="165" fontId="38" fillId="33" borderId="34" xfId="0" applyNumberFormat="1" applyFont="1" applyFill="1" applyBorder="1" applyAlignment="1">
      <alignment horizontal="right"/>
    </xf>
    <xf numFmtId="165" fontId="39" fillId="34" borderId="35" xfId="0" applyNumberFormat="1" applyFont="1" applyFill="1" applyBorder="1" applyAlignment="1">
      <alignment horizontal="right"/>
    </xf>
    <xf numFmtId="165" fontId="40" fillId="35" borderId="36" xfId="0" applyNumberFormat="1" applyFont="1" applyFill="1" applyBorder="1" applyAlignment="1">
      <alignment horizontal="right"/>
    </xf>
    <xf numFmtId="165" fontId="41" fillId="36" borderId="37" xfId="0" applyNumberFormat="1" applyFont="1" applyFill="1" applyBorder="1" applyAlignment="1">
      <alignment horizontal="right"/>
    </xf>
    <xf numFmtId="165" fontId="42" fillId="37" borderId="38" xfId="0" applyNumberFormat="1" applyFont="1" applyFill="1" applyBorder="1" applyAlignment="1">
      <alignment horizontal="right"/>
    </xf>
    <xf numFmtId="165" fontId="43" fillId="38" borderId="39" xfId="0" applyNumberFormat="1" applyFont="1" applyFill="1" applyBorder="1" applyAlignment="1">
      <alignment horizontal="right"/>
    </xf>
    <xf numFmtId="165" fontId="44" fillId="39" borderId="40" xfId="0" applyNumberFormat="1" applyFont="1" applyFill="1" applyBorder="1" applyAlignment="1">
      <alignment horizontal="right"/>
    </xf>
    <xf numFmtId="165" fontId="45" fillId="40" borderId="41" xfId="0" applyNumberFormat="1" applyFont="1" applyFill="1" applyBorder="1" applyAlignment="1">
      <alignment horizontal="right"/>
    </xf>
    <xf numFmtId="165" fontId="46" fillId="41" borderId="42" xfId="0" applyNumberFormat="1" applyFont="1" applyFill="1" applyBorder="1" applyAlignment="1">
      <alignment horizontal="right"/>
    </xf>
    <xf numFmtId="165" fontId="47" fillId="42" borderId="43" xfId="0" applyNumberFormat="1" applyFont="1" applyFill="1" applyBorder="1" applyAlignment="1">
      <alignment horizontal="right"/>
    </xf>
    <xf numFmtId="165" fontId="48" fillId="43" borderId="44" xfId="0" applyNumberFormat="1" applyFont="1" applyFill="1" applyBorder="1" applyAlignment="1">
      <alignment horizontal="right"/>
    </xf>
    <xf numFmtId="165" fontId="49" fillId="44" borderId="45" xfId="0" applyNumberFormat="1" applyFont="1" applyFill="1" applyBorder="1" applyAlignment="1">
      <alignment horizontal="right"/>
    </xf>
    <xf numFmtId="165" fontId="50" fillId="45" borderId="46" xfId="0" applyNumberFormat="1" applyFont="1" applyFill="1" applyBorder="1" applyAlignment="1">
      <alignment horizontal="right"/>
    </xf>
    <xf numFmtId="165" fontId="51" fillId="46" borderId="47" xfId="0" applyNumberFormat="1" applyFont="1" applyFill="1" applyBorder="1" applyAlignment="1">
      <alignment horizontal="right"/>
    </xf>
    <xf numFmtId="165" fontId="52" fillId="47" borderId="48" xfId="0" applyNumberFormat="1" applyFont="1" applyFill="1" applyBorder="1" applyAlignment="1">
      <alignment horizontal="right"/>
    </xf>
    <xf numFmtId="165" fontId="53" fillId="48" borderId="49" xfId="0" applyNumberFormat="1" applyFont="1" applyFill="1" applyBorder="1" applyAlignment="1">
      <alignment horizontal="right"/>
    </xf>
    <xf numFmtId="165" fontId="54" fillId="49" borderId="50" xfId="0" applyNumberFormat="1" applyFont="1" applyFill="1" applyBorder="1" applyAlignment="1">
      <alignment horizontal="right"/>
    </xf>
    <xf numFmtId="165" fontId="55" fillId="50" borderId="51" xfId="0" applyNumberFormat="1" applyFont="1" applyFill="1" applyBorder="1" applyAlignment="1">
      <alignment horizontal="right"/>
    </xf>
    <xf numFmtId="165" fontId="56" fillId="51" borderId="52" xfId="0" applyNumberFormat="1" applyFont="1" applyFill="1" applyBorder="1" applyAlignment="1">
      <alignment horizontal="right"/>
    </xf>
    <xf numFmtId="165" fontId="57" fillId="52" borderId="53" xfId="0" applyNumberFormat="1" applyFont="1" applyFill="1" applyBorder="1" applyAlignment="1">
      <alignment horizontal="right"/>
    </xf>
    <xf numFmtId="165" fontId="58" fillId="53" borderId="54" xfId="0" applyNumberFormat="1" applyFont="1" applyFill="1" applyBorder="1" applyAlignment="1">
      <alignment horizontal="right"/>
    </xf>
    <xf numFmtId="165" fontId="59" fillId="54" borderId="55" xfId="0" applyNumberFormat="1" applyFont="1" applyFill="1" applyBorder="1" applyAlignment="1">
      <alignment horizontal="right"/>
    </xf>
    <xf numFmtId="165" fontId="60" fillId="55" borderId="56" xfId="0" applyNumberFormat="1" applyFont="1" applyFill="1" applyBorder="1" applyAlignment="1">
      <alignment horizontal="right"/>
    </xf>
    <xf numFmtId="165" fontId="61" fillId="56" borderId="57" xfId="0" applyNumberFormat="1" applyFont="1" applyFill="1" applyBorder="1" applyAlignment="1">
      <alignment horizontal="right"/>
    </xf>
    <xf numFmtId="165" fontId="62" fillId="57" borderId="58" xfId="0" applyNumberFormat="1" applyFont="1" applyFill="1" applyBorder="1" applyAlignment="1">
      <alignment horizontal="right"/>
    </xf>
    <xf numFmtId="165" fontId="63" fillId="58" borderId="59" xfId="0" applyNumberFormat="1" applyFont="1" applyFill="1" applyBorder="1" applyAlignment="1">
      <alignment horizontal="right"/>
    </xf>
    <xf numFmtId="165" fontId="64" fillId="59" borderId="60" xfId="0" applyNumberFormat="1" applyFont="1" applyFill="1" applyBorder="1" applyAlignment="1">
      <alignment horizontal="right"/>
    </xf>
    <xf numFmtId="165" fontId="65" fillId="60" borderId="61" xfId="0" applyNumberFormat="1" applyFont="1" applyFill="1" applyBorder="1" applyAlignment="1">
      <alignment horizontal="right"/>
    </xf>
    <xf numFmtId="165" fontId="66" fillId="61" borderId="62" xfId="0" applyNumberFormat="1" applyFont="1" applyFill="1" applyBorder="1" applyAlignment="1">
      <alignment horizontal="right"/>
    </xf>
    <xf numFmtId="165" fontId="67" fillId="62" borderId="63" xfId="0" applyNumberFormat="1" applyFont="1" applyFill="1" applyBorder="1" applyAlignment="1">
      <alignment horizontal="right"/>
    </xf>
    <xf numFmtId="165" fontId="68" fillId="63" borderId="64" xfId="0" applyNumberFormat="1" applyFont="1" applyFill="1" applyBorder="1" applyAlignment="1">
      <alignment horizontal="right"/>
    </xf>
    <xf numFmtId="165" fontId="69" fillId="64" borderId="65" xfId="0" applyNumberFormat="1" applyFont="1" applyFill="1" applyBorder="1" applyAlignment="1">
      <alignment horizontal="right"/>
    </xf>
    <xf numFmtId="165" fontId="70" fillId="65" borderId="66" xfId="0" applyNumberFormat="1" applyFont="1" applyFill="1" applyBorder="1" applyAlignment="1">
      <alignment horizontal="right"/>
    </xf>
    <xf numFmtId="165" fontId="71" fillId="66" borderId="67" xfId="0" applyNumberFormat="1" applyFont="1" applyFill="1" applyBorder="1" applyAlignment="1">
      <alignment horizontal="right"/>
    </xf>
    <xf numFmtId="165" fontId="72" fillId="67" borderId="68" xfId="0" applyNumberFormat="1" applyFont="1" applyFill="1" applyBorder="1" applyAlignment="1">
      <alignment horizontal="right"/>
    </xf>
    <xf numFmtId="165" fontId="73" fillId="68" borderId="69" xfId="0" applyNumberFormat="1" applyFont="1" applyFill="1" applyBorder="1" applyAlignment="1">
      <alignment horizontal="right"/>
    </xf>
    <xf numFmtId="165" fontId="74" fillId="69" borderId="70" xfId="0" applyNumberFormat="1" applyFont="1" applyFill="1" applyBorder="1" applyAlignment="1">
      <alignment horizontal="right"/>
    </xf>
    <xf numFmtId="0" fontId="75" fillId="70" borderId="71" xfId="0" applyFont="1" applyFill="1" applyBorder="1" applyAlignment="1">
      <alignment horizontal="right"/>
    </xf>
    <xf numFmtId="0" fontId="76" fillId="71" borderId="72" xfId="0" applyFont="1" applyFill="1" applyBorder="1"/>
    <xf numFmtId="0" fontId="77" fillId="72" borderId="73" xfId="0" applyFont="1" applyFill="1" applyBorder="1"/>
    <xf numFmtId="0" fontId="78" fillId="73" borderId="74" xfId="0" applyFont="1" applyFill="1" applyBorder="1"/>
    <xf numFmtId="165" fontId="79" fillId="74" borderId="75" xfId="0" applyNumberFormat="1" applyFont="1" applyFill="1" applyBorder="1" applyAlignment="1">
      <alignment horizontal="right"/>
    </xf>
    <xf numFmtId="165" fontId="80" fillId="75" borderId="76" xfId="0" applyNumberFormat="1" applyFont="1" applyFill="1" applyBorder="1" applyAlignment="1">
      <alignment horizontal="right"/>
    </xf>
    <xf numFmtId="165" fontId="81" fillId="76" borderId="77" xfId="0" applyNumberFormat="1" applyFont="1" applyFill="1" applyBorder="1" applyAlignment="1">
      <alignment horizontal="right"/>
    </xf>
    <xf numFmtId="165" fontId="82" fillId="77" borderId="78" xfId="0" applyNumberFormat="1" applyFont="1" applyFill="1" applyBorder="1" applyAlignment="1">
      <alignment horizontal="right"/>
    </xf>
    <xf numFmtId="166" fontId="83" fillId="78" borderId="79" xfId="0" applyNumberFormat="1" applyFont="1" applyFill="1" applyBorder="1" applyAlignment="1">
      <alignment horizontal="right"/>
    </xf>
    <xf numFmtId="165" fontId="84" fillId="79" borderId="80" xfId="0" applyNumberFormat="1" applyFont="1" applyFill="1" applyBorder="1" applyAlignment="1">
      <alignment horizontal="right"/>
    </xf>
    <xf numFmtId="165" fontId="85" fillId="80" borderId="81" xfId="0" applyNumberFormat="1" applyFont="1" applyFill="1" applyBorder="1" applyAlignment="1">
      <alignment horizontal="right"/>
    </xf>
    <xf numFmtId="165" fontId="86" fillId="81" borderId="82" xfId="0" applyNumberFormat="1" applyFont="1" applyFill="1" applyBorder="1" applyAlignment="1">
      <alignment horizontal="right"/>
    </xf>
    <xf numFmtId="165" fontId="87" fillId="82" borderId="83" xfId="0" applyNumberFormat="1" applyFont="1" applyFill="1" applyBorder="1" applyAlignment="1">
      <alignment horizontal="right"/>
    </xf>
    <xf numFmtId="165" fontId="88" fillId="83" borderId="84" xfId="0" applyNumberFormat="1" applyFont="1" applyFill="1" applyBorder="1" applyAlignment="1">
      <alignment horizontal="right"/>
    </xf>
    <xf numFmtId="165" fontId="89" fillId="84" borderId="85" xfId="0" applyNumberFormat="1" applyFont="1" applyFill="1" applyBorder="1" applyAlignment="1">
      <alignment horizontal="right"/>
    </xf>
    <xf numFmtId="165" fontId="90" fillId="85" borderId="86" xfId="0" applyNumberFormat="1" applyFont="1" applyFill="1" applyBorder="1" applyAlignment="1">
      <alignment horizontal="right"/>
    </xf>
    <xf numFmtId="165" fontId="91" fillId="86" borderId="87" xfId="0" applyNumberFormat="1" applyFont="1" applyFill="1" applyBorder="1" applyAlignment="1">
      <alignment horizontal="right"/>
    </xf>
    <xf numFmtId="165" fontId="92" fillId="87" borderId="88" xfId="0" applyNumberFormat="1" applyFont="1" applyFill="1" applyBorder="1" applyAlignment="1">
      <alignment horizontal="right"/>
    </xf>
    <xf numFmtId="165" fontId="93" fillId="88" borderId="89" xfId="0" applyNumberFormat="1" applyFont="1" applyFill="1" applyBorder="1" applyAlignment="1">
      <alignment horizontal="right"/>
    </xf>
    <xf numFmtId="165" fontId="94" fillId="89" borderId="90" xfId="0" applyNumberFormat="1" applyFont="1" applyFill="1" applyBorder="1" applyAlignment="1">
      <alignment horizontal="right"/>
    </xf>
    <xf numFmtId="165" fontId="95" fillId="90" borderId="91" xfId="0" applyNumberFormat="1" applyFont="1" applyFill="1" applyBorder="1" applyAlignment="1">
      <alignment horizontal="right"/>
    </xf>
    <xf numFmtId="165" fontId="96" fillId="91" borderId="92" xfId="0" applyNumberFormat="1" applyFont="1" applyFill="1" applyBorder="1" applyAlignment="1">
      <alignment horizontal="right"/>
    </xf>
    <xf numFmtId="165" fontId="97" fillId="92" borderId="93" xfId="0" applyNumberFormat="1" applyFont="1" applyFill="1" applyBorder="1" applyAlignment="1">
      <alignment horizontal="right"/>
    </xf>
    <xf numFmtId="165" fontId="98" fillId="93" borderId="94" xfId="0" applyNumberFormat="1" applyFont="1" applyFill="1" applyBorder="1" applyAlignment="1">
      <alignment horizontal="right"/>
    </xf>
    <xf numFmtId="165" fontId="99" fillId="94" borderId="95" xfId="0" applyNumberFormat="1" applyFont="1" applyFill="1" applyBorder="1" applyAlignment="1">
      <alignment horizontal="right"/>
    </xf>
    <xf numFmtId="165" fontId="100" fillId="95" borderId="96" xfId="0" applyNumberFormat="1" applyFont="1" applyFill="1" applyBorder="1" applyAlignment="1">
      <alignment horizontal="right"/>
    </xf>
    <xf numFmtId="165" fontId="101" fillId="96" borderId="97" xfId="0" applyNumberFormat="1" applyFont="1" applyFill="1" applyBorder="1" applyAlignment="1">
      <alignment horizontal="right"/>
    </xf>
    <xf numFmtId="165" fontId="102" fillId="97" borderId="98" xfId="0" applyNumberFormat="1" applyFont="1" applyFill="1" applyBorder="1" applyAlignment="1">
      <alignment horizontal="right"/>
    </xf>
    <xf numFmtId="165" fontId="103" fillId="98" borderId="99" xfId="0" applyNumberFormat="1" applyFont="1" applyFill="1" applyBorder="1" applyAlignment="1">
      <alignment horizontal="right"/>
    </xf>
    <xf numFmtId="165" fontId="104" fillId="99" borderId="100" xfId="0" applyNumberFormat="1" applyFont="1" applyFill="1" applyBorder="1" applyAlignment="1">
      <alignment horizontal="right"/>
    </xf>
    <xf numFmtId="165" fontId="105" fillId="100" borderId="101" xfId="0" applyNumberFormat="1" applyFont="1" applyFill="1" applyBorder="1" applyAlignment="1">
      <alignment horizontal="right"/>
    </xf>
    <xf numFmtId="165" fontId="106" fillId="101" borderId="102" xfId="0" applyNumberFormat="1" applyFont="1" applyFill="1" applyBorder="1" applyAlignment="1">
      <alignment horizontal="right"/>
    </xf>
    <xf numFmtId="165" fontId="107" fillId="102" borderId="103" xfId="0" applyNumberFormat="1" applyFont="1" applyFill="1" applyBorder="1" applyAlignment="1">
      <alignment horizontal="right"/>
    </xf>
    <xf numFmtId="165" fontId="108" fillId="103" borderId="104" xfId="0" applyNumberFormat="1" applyFont="1" applyFill="1" applyBorder="1" applyAlignment="1">
      <alignment horizontal="right"/>
    </xf>
    <xf numFmtId="165" fontId="109" fillId="104" borderId="105" xfId="0" applyNumberFormat="1" applyFont="1" applyFill="1" applyBorder="1" applyAlignment="1">
      <alignment horizontal="right"/>
    </xf>
    <xf numFmtId="165" fontId="110" fillId="105" borderId="106" xfId="0" applyNumberFormat="1" applyFont="1" applyFill="1" applyBorder="1" applyAlignment="1">
      <alignment horizontal="right"/>
    </xf>
    <xf numFmtId="165" fontId="111" fillId="106" borderId="107" xfId="0" applyNumberFormat="1" applyFont="1" applyFill="1" applyBorder="1" applyAlignment="1">
      <alignment horizontal="right"/>
    </xf>
    <xf numFmtId="165" fontId="112" fillId="107" borderId="108" xfId="0" applyNumberFormat="1" applyFont="1" applyFill="1" applyBorder="1" applyAlignment="1">
      <alignment horizontal="right"/>
    </xf>
    <xf numFmtId="165" fontId="113" fillId="108" borderId="109" xfId="0" applyNumberFormat="1" applyFont="1" applyFill="1" applyBorder="1" applyAlignment="1">
      <alignment horizontal="right"/>
    </xf>
    <xf numFmtId="165" fontId="114" fillId="109" borderId="110" xfId="0" applyNumberFormat="1" applyFont="1" applyFill="1" applyBorder="1" applyAlignment="1">
      <alignment horizontal="right"/>
    </xf>
    <xf numFmtId="165" fontId="115" fillId="110" borderId="111" xfId="0" applyNumberFormat="1" applyFont="1" applyFill="1" applyBorder="1" applyAlignment="1">
      <alignment horizontal="right"/>
    </xf>
    <xf numFmtId="165" fontId="116" fillId="111" borderId="112" xfId="0" applyNumberFormat="1" applyFont="1" applyFill="1" applyBorder="1" applyAlignment="1">
      <alignment horizontal="right"/>
    </xf>
    <xf numFmtId="165" fontId="117" fillId="112" borderId="113" xfId="0" applyNumberFormat="1" applyFont="1" applyFill="1" applyBorder="1" applyAlignment="1">
      <alignment horizontal="right"/>
    </xf>
    <xf numFmtId="165" fontId="118" fillId="113" borderId="114" xfId="0" applyNumberFormat="1" applyFont="1" applyFill="1" applyBorder="1" applyAlignment="1">
      <alignment horizontal="right"/>
    </xf>
    <xf numFmtId="165" fontId="119" fillId="114" borderId="115" xfId="0" applyNumberFormat="1" applyFont="1" applyFill="1" applyBorder="1" applyAlignment="1">
      <alignment horizontal="right"/>
    </xf>
    <xf numFmtId="165" fontId="120" fillId="115" borderId="116" xfId="0" applyNumberFormat="1" applyFont="1" applyFill="1" applyBorder="1" applyAlignment="1">
      <alignment horizontal="right"/>
    </xf>
    <xf numFmtId="165" fontId="121" fillId="116" borderId="117" xfId="0" applyNumberFormat="1" applyFont="1" applyFill="1" applyBorder="1" applyAlignment="1">
      <alignment horizontal="right"/>
    </xf>
    <xf numFmtId="165" fontId="122" fillId="117" borderId="118" xfId="0" applyNumberFormat="1" applyFont="1" applyFill="1" applyBorder="1" applyAlignment="1">
      <alignment horizontal="right"/>
    </xf>
    <xf numFmtId="165" fontId="123" fillId="118" borderId="119" xfId="0" applyNumberFormat="1" applyFont="1" applyFill="1" applyBorder="1" applyAlignment="1">
      <alignment horizontal="right"/>
    </xf>
    <xf numFmtId="165" fontId="124" fillId="119" borderId="120" xfId="0" applyNumberFormat="1" applyFont="1" applyFill="1" applyBorder="1" applyAlignment="1">
      <alignment horizontal="right"/>
    </xf>
    <xf numFmtId="165" fontId="125" fillId="120" borderId="121" xfId="0" applyNumberFormat="1" applyFont="1" applyFill="1" applyBorder="1" applyAlignment="1">
      <alignment horizontal="right"/>
    </xf>
    <xf numFmtId="165" fontId="126" fillId="121" borderId="122" xfId="0" applyNumberFormat="1" applyFont="1" applyFill="1" applyBorder="1" applyAlignment="1">
      <alignment horizontal="right"/>
    </xf>
    <xf numFmtId="165" fontId="127" fillId="122" borderId="123" xfId="0" applyNumberFormat="1" applyFont="1" applyFill="1" applyBorder="1" applyAlignment="1">
      <alignment horizontal="right"/>
    </xf>
    <xf numFmtId="165" fontId="128" fillId="123" borderId="124" xfId="0" applyNumberFormat="1" applyFont="1" applyFill="1" applyBorder="1" applyAlignment="1">
      <alignment horizontal="right"/>
    </xf>
    <xf numFmtId="165" fontId="129" fillId="124" borderId="125" xfId="0" applyNumberFormat="1" applyFont="1" applyFill="1" applyBorder="1" applyAlignment="1">
      <alignment horizontal="right"/>
    </xf>
    <xf numFmtId="165" fontId="130" fillId="125" borderId="126" xfId="0" applyNumberFormat="1" applyFont="1" applyFill="1" applyBorder="1" applyAlignment="1">
      <alignment horizontal="right"/>
    </xf>
    <xf numFmtId="165" fontId="131" fillId="126" borderId="127" xfId="0" applyNumberFormat="1" applyFont="1" applyFill="1" applyBorder="1" applyAlignment="1">
      <alignment horizontal="right"/>
    </xf>
    <xf numFmtId="165" fontId="132" fillId="127" borderId="128" xfId="0" applyNumberFormat="1" applyFont="1" applyFill="1" applyBorder="1" applyAlignment="1">
      <alignment horizontal="right"/>
    </xf>
    <xf numFmtId="165" fontId="133" fillId="128" borderId="129" xfId="0" applyNumberFormat="1" applyFont="1" applyFill="1" applyBorder="1" applyAlignment="1">
      <alignment horizontal="right"/>
    </xf>
    <xf numFmtId="165" fontId="134" fillId="129" borderId="130" xfId="0" applyNumberFormat="1" applyFont="1" applyFill="1" applyBorder="1" applyAlignment="1">
      <alignment horizontal="right"/>
    </xf>
    <xf numFmtId="165" fontId="135" fillId="130" borderId="131" xfId="0" applyNumberFormat="1" applyFont="1" applyFill="1" applyBorder="1" applyAlignment="1">
      <alignment horizontal="right"/>
    </xf>
    <xf numFmtId="165" fontId="136" fillId="131" borderId="132" xfId="0" applyNumberFormat="1" applyFont="1" applyFill="1" applyBorder="1" applyAlignment="1">
      <alignment horizontal="right"/>
    </xf>
    <xf numFmtId="165" fontId="137" fillId="132" borderId="133" xfId="0" applyNumberFormat="1" applyFont="1" applyFill="1" applyBorder="1" applyAlignment="1">
      <alignment horizontal="right"/>
    </xf>
    <xf numFmtId="165" fontId="138" fillId="133" borderId="134" xfId="0" applyNumberFormat="1" applyFont="1" applyFill="1" applyBorder="1" applyAlignment="1">
      <alignment horizontal="right"/>
    </xf>
    <xf numFmtId="165" fontId="139" fillId="134" borderId="135" xfId="0" applyNumberFormat="1" applyFont="1" applyFill="1" applyBorder="1" applyAlignment="1">
      <alignment horizontal="right"/>
    </xf>
    <xf numFmtId="0" fontId="140" fillId="135" borderId="136" xfId="0" applyFont="1" applyFill="1" applyBorder="1" applyAlignment="1">
      <alignment horizontal="right"/>
    </xf>
    <xf numFmtId="0" fontId="141" fillId="136" borderId="137" xfId="0" applyFont="1" applyFill="1" applyBorder="1"/>
    <xf numFmtId="0" fontId="142" fillId="137" borderId="138" xfId="0" applyFont="1" applyFill="1" applyBorder="1"/>
    <xf numFmtId="0" fontId="143" fillId="138" borderId="139" xfId="0" applyFont="1" applyFill="1" applyBorder="1"/>
    <xf numFmtId="165" fontId="144" fillId="139" borderId="140" xfId="0" applyNumberFormat="1" applyFont="1" applyFill="1" applyBorder="1" applyAlignment="1">
      <alignment horizontal="right"/>
    </xf>
    <xf numFmtId="165" fontId="145" fillId="140" borderId="141" xfId="0" applyNumberFormat="1" applyFont="1" applyFill="1" applyBorder="1" applyAlignment="1">
      <alignment horizontal="right"/>
    </xf>
    <xf numFmtId="165" fontId="146" fillId="141" borderId="142" xfId="0" applyNumberFormat="1" applyFont="1" applyFill="1" applyBorder="1" applyAlignment="1">
      <alignment horizontal="right"/>
    </xf>
    <xf numFmtId="165" fontId="147" fillId="142" borderId="143" xfId="0" applyNumberFormat="1" applyFont="1" applyFill="1" applyBorder="1" applyAlignment="1">
      <alignment horizontal="right"/>
    </xf>
    <xf numFmtId="166" fontId="148" fillId="143" borderId="144" xfId="0" applyNumberFormat="1" applyFont="1" applyFill="1" applyBorder="1" applyAlignment="1">
      <alignment horizontal="right"/>
    </xf>
    <xf numFmtId="165" fontId="149" fillId="144" borderId="145" xfId="0" applyNumberFormat="1" applyFont="1" applyFill="1" applyBorder="1" applyAlignment="1">
      <alignment horizontal="right"/>
    </xf>
    <xf numFmtId="165" fontId="150" fillId="145" borderId="146" xfId="0" applyNumberFormat="1" applyFont="1" applyFill="1" applyBorder="1" applyAlignment="1">
      <alignment horizontal="right"/>
    </xf>
    <xf numFmtId="165" fontId="151" fillId="146" borderId="147" xfId="0" applyNumberFormat="1" applyFont="1" applyFill="1" applyBorder="1" applyAlignment="1">
      <alignment horizontal="right"/>
    </xf>
    <xf numFmtId="165" fontId="152" fillId="147" borderId="148" xfId="0" applyNumberFormat="1" applyFont="1" applyFill="1" applyBorder="1" applyAlignment="1">
      <alignment horizontal="right"/>
    </xf>
    <xf numFmtId="165" fontId="153" fillId="148" borderId="149" xfId="0" applyNumberFormat="1" applyFont="1" applyFill="1" applyBorder="1" applyAlignment="1">
      <alignment horizontal="right"/>
    </xf>
    <xf numFmtId="165" fontId="154" fillId="149" borderId="150" xfId="0" applyNumberFormat="1" applyFont="1" applyFill="1" applyBorder="1" applyAlignment="1">
      <alignment horizontal="right"/>
    </xf>
    <xf numFmtId="165" fontId="155" fillId="150" borderId="151" xfId="0" applyNumberFormat="1" applyFont="1" applyFill="1" applyBorder="1" applyAlignment="1">
      <alignment horizontal="right"/>
    </xf>
    <xf numFmtId="165" fontId="156" fillId="151" borderId="152" xfId="0" applyNumberFormat="1" applyFont="1" applyFill="1" applyBorder="1" applyAlignment="1">
      <alignment horizontal="right"/>
    </xf>
    <xf numFmtId="165" fontId="157" fillId="152" borderId="153" xfId="0" applyNumberFormat="1" applyFont="1" applyFill="1" applyBorder="1" applyAlignment="1">
      <alignment horizontal="right"/>
    </xf>
    <xf numFmtId="165" fontId="158" fillId="153" borderId="154" xfId="0" applyNumberFormat="1" applyFont="1" applyFill="1" applyBorder="1" applyAlignment="1">
      <alignment horizontal="right"/>
    </xf>
    <xf numFmtId="165" fontId="159" fillId="154" borderId="155" xfId="0" applyNumberFormat="1" applyFont="1" applyFill="1" applyBorder="1" applyAlignment="1">
      <alignment horizontal="right"/>
    </xf>
    <xf numFmtId="165" fontId="160" fillId="155" borderId="156" xfId="0" applyNumberFormat="1" applyFont="1" applyFill="1" applyBorder="1" applyAlignment="1">
      <alignment horizontal="right"/>
    </xf>
    <xf numFmtId="165" fontId="161" fillId="156" borderId="157" xfId="0" applyNumberFormat="1" applyFont="1" applyFill="1" applyBorder="1" applyAlignment="1">
      <alignment horizontal="right"/>
    </xf>
    <xf numFmtId="165" fontId="162" fillId="157" borderId="158" xfId="0" applyNumberFormat="1" applyFont="1" applyFill="1" applyBorder="1" applyAlignment="1">
      <alignment horizontal="right"/>
    </xf>
    <xf numFmtId="165" fontId="163" fillId="158" borderId="159" xfId="0" applyNumberFormat="1" applyFont="1" applyFill="1" applyBorder="1" applyAlignment="1">
      <alignment horizontal="right"/>
    </xf>
    <xf numFmtId="165" fontId="164" fillId="159" borderId="160" xfId="0" applyNumberFormat="1" applyFont="1" applyFill="1" applyBorder="1" applyAlignment="1">
      <alignment horizontal="right"/>
    </xf>
    <xf numFmtId="165" fontId="165" fillId="160" borderId="161" xfId="0" applyNumberFormat="1" applyFont="1" applyFill="1" applyBorder="1" applyAlignment="1">
      <alignment horizontal="right"/>
    </xf>
    <xf numFmtId="165" fontId="166" fillId="161" borderId="162" xfId="0" applyNumberFormat="1" applyFont="1" applyFill="1" applyBorder="1" applyAlignment="1">
      <alignment horizontal="right"/>
    </xf>
    <xf numFmtId="165" fontId="167" fillId="162" borderId="163" xfId="0" applyNumberFormat="1" applyFont="1" applyFill="1" applyBorder="1" applyAlignment="1">
      <alignment horizontal="right"/>
    </xf>
    <xf numFmtId="165" fontId="168" fillId="163" borderId="164" xfId="0" applyNumberFormat="1" applyFont="1" applyFill="1" applyBorder="1" applyAlignment="1">
      <alignment horizontal="right"/>
    </xf>
    <xf numFmtId="165" fontId="169" fillId="164" borderId="165" xfId="0" applyNumberFormat="1" applyFont="1" applyFill="1" applyBorder="1" applyAlignment="1">
      <alignment horizontal="right"/>
    </xf>
    <xf numFmtId="165" fontId="170" fillId="165" borderId="166" xfId="0" applyNumberFormat="1" applyFont="1" applyFill="1" applyBorder="1" applyAlignment="1">
      <alignment horizontal="right"/>
    </xf>
    <xf numFmtId="165" fontId="171" fillId="166" borderId="167" xfId="0" applyNumberFormat="1" applyFont="1" applyFill="1" applyBorder="1" applyAlignment="1">
      <alignment horizontal="right"/>
    </xf>
    <xf numFmtId="165" fontId="172" fillId="167" borderId="168" xfId="0" applyNumberFormat="1" applyFont="1" applyFill="1" applyBorder="1" applyAlignment="1">
      <alignment horizontal="right"/>
    </xf>
    <xf numFmtId="165" fontId="173" fillId="168" borderId="169" xfId="0" applyNumberFormat="1" applyFont="1" applyFill="1" applyBorder="1" applyAlignment="1">
      <alignment horizontal="right"/>
    </xf>
    <xf numFmtId="165" fontId="174" fillId="169" borderId="170" xfId="0" applyNumberFormat="1" applyFont="1" applyFill="1" applyBorder="1" applyAlignment="1">
      <alignment horizontal="right"/>
    </xf>
    <xf numFmtId="165" fontId="175" fillId="170" borderId="171" xfId="0" applyNumberFormat="1" applyFont="1" applyFill="1" applyBorder="1" applyAlignment="1">
      <alignment horizontal="right"/>
    </xf>
    <xf numFmtId="165" fontId="176" fillId="171" borderId="172" xfId="0" applyNumberFormat="1" applyFont="1" applyFill="1" applyBorder="1" applyAlignment="1">
      <alignment horizontal="right"/>
    </xf>
    <xf numFmtId="165" fontId="177" fillId="172" borderId="173" xfId="0" applyNumberFormat="1" applyFont="1" applyFill="1" applyBorder="1" applyAlignment="1">
      <alignment horizontal="right"/>
    </xf>
    <xf numFmtId="165" fontId="178" fillId="173" borderId="174" xfId="0" applyNumberFormat="1" applyFont="1" applyFill="1" applyBorder="1" applyAlignment="1">
      <alignment horizontal="right"/>
    </xf>
    <xf numFmtId="165" fontId="179" fillId="174" borderId="175" xfId="0" applyNumberFormat="1" applyFont="1" applyFill="1" applyBorder="1" applyAlignment="1">
      <alignment horizontal="right"/>
    </xf>
    <xf numFmtId="165" fontId="180" fillId="175" borderId="176" xfId="0" applyNumberFormat="1" applyFont="1" applyFill="1" applyBorder="1" applyAlignment="1">
      <alignment horizontal="right"/>
    </xf>
    <xf numFmtId="165" fontId="181" fillId="176" borderId="177" xfId="0" applyNumberFormat="1" applyFont="1" applyFill="1" applyBorder="1" applyAlignment="1">
      <alignment horizontal="right"/>
    </xf>
    <xf numFmtId="165" fontId="182" fillId="177" borderId="178" xfId="0" applyNumberFormat="1" applyFont="1" applyFill="1" applyBorder="1" applyAlignment="1">
      <alignment horizontal="right"/>
    </xf>
    <xf numFmtId="165" fontId="183" fillId="178" borderId="179" xfId="0" applyNumberFormat="1" applyFont="1" applyFill="1" applyBorder="1" applyAlignment="1">
      <alignment horizontal="right"/>
    </xf>
    <xf numFmtId="165" fontId="184" fillId="179" borderId="180" xfId="0" applyNumberFormat="1" applyFont="1" applyFill="1" applyBorder="1" applyAlignment="1">
      <alignment horizontal="right"/>
    </xf>
    <xf numFmtId="165" fontId="185" fillId="180" borderId="181" xfId="0" applyNumberFormat="1" applyFont="1" applyFill="1" applyBorder="1" applyAlignment="1">
      <alignment horizontal="right"/>
    </xf>
    <xf numFmtId="165" fontId="186" fillId="181" borderId="182" xfId="0" applyNumberFormat="1" applyFont="1" applyFill="1" applyBorder="1" applyAlignment="1">
      <alignment horizontal="right"/>
    </xf>
    <xf numFmtId="165" fontId="187" fillId="182" borderId="183" xfId="0" applyNumberFormat="1" applyFont="1" applyFill="1" applyBorder="1" applyAlignment="1">
      <alignment horizontal="right"/>
    </xf>
    <xf numFmtId="165" fontId="188" fillId="183" borderId="184" xfId="0" applyNumberFormat="1" applyFont="1" applyFill="1" applyBorder="1" applyAlignment="1">
      <alignment horizontal="right"/>
    </xf>
    <xf numFmtId="165" fontId="189" fillId="184" borderId="185" xfId="0" applyNumberFormat="1" applyFont="1" applyFill="1" applyBorder="1" applyAlignment="1">
      <alignment horizontal="right"/>
    </xf>
    <xf numFmtId="165" fontId="190" fillId="185" borderId="186" xfId="0" applyNumberFormat="1" applyFont="1" applyFill="1" applyBorder="1" applyAlignment="1">
      <alignment horizontal="right"/>
    </xf>
    <xf numFmtId="165" fontId="191" fillId="186" borderId="187" xfId="0" applyNumberFormat="1" applyFont="1" applyFill="1" applyBorder="1" applyAlignment="1">
      <alignment horizontal="right"/>
    </xf>
    <xf numFmtId="165" fontId="192" fillId="187" borderId="188" xfId="0" applyNumberFormat="1" applyFont="1" applyFill="1" applyBorder="1" applyAlignment="1">
      <alignment horizontal="right"/>
    </xf>
    <xf numFmtId="165" fontId="193" fillId="188" borderId="189" xfId="0" applyNumberFormat="1" applyFont="1" applyFill="1" applyBorder="1" applyAlignment="1">
      <alignment horizontal="right"/>
    </xf>
    <xf numFmtId="165" fontId="194" fillId="189" borderId="190" xfId="0" applyNumberFormat="1" applyFont="1" applyFill="1" applyBorder="1" applyAlignment="1">
      <alignment horizontal="right"/>
    </xf>
    <xf numFmtId="165" fontId="195" fillId="190" borderId="191" xfId="0" applyNumberFormat="1" applyFont="1" applyFill="1" applyBorder="1" applyAlignment="1">
      <alignment horizontal="right"/>
    </xf>
    <xf numFmtId="165" fontId="196" fillId="191" borderId="192" xfId="0" applyNumberFormat="1" applyFont="1" applyFill="1" applyBorder="1" applyAlignment="1">
      <alignment horizontal="right"/>
    </xf>
    <xf numFmtId="165" fontId="197" fillId="192" borderId="193" xfId="0" applyNumberFormat="1" applyFont="1" applyFill="1" applyBorder="1" applyAlignment="1">
      <alignment horizontal="right"/>
    </xf>
    <xf numFmtId="165" fontId="198" fillId="193" borderId="194" xfId="0" applyNumberFormat="1" applyFont="1" applyFill="1" applyBorder="1" applyAlignment="1">
      <alignment horizontal="right"/>
    </xf>
    <xf numFmtId="165" fontId="199" fillId="194" borderId="195" xfId="0" applyNumberFormat="1" applyFont="1" applyFill="1" applyBorder="1" applyAlignment="1">
      <alignment horizontal="right"/>
    </xf>
    <xf numFmtId="165" fontId="200" fillId="195" borderId="196" xfId="0" applyNumberFormat="1" applyFont="1" applyFill="1" applyBorder="1" applyAlignment="1">
      <alignment horizontal="right"/>
    </xf>
    <xf numFmtId="165" fontId="201" fillId="196" borderId="197" xfId="0" applyNumberFormat="1" applyFont="1" applyFill="1" applyBorder="1" applyAlignment="1">
      <alignment horizontal="right"/>
    </xf>
    <xf numFmtId="165" fontId="202" fillId="197" borderId="198" xfId="0" applyNumberFormat="1" applyFont="1" applyFill="1" applyBorder="1" applyAlignment="1">
      <alignment horizontal="right"/>
    </xf>
    <xf numFmtId="165" fontId="203" fillId="198" borderId="199" xfId="0" applyNumberFormat="1" applyFont="1" applyFill="1" applyBorder="1" applyAlignment="1">
      <alignment horizontal="right"/>
    </xf>
    <xf numFmtId="165" fontId="204" fillId="199" borderId="200" xfId="0" applyNumberFormat="1" applyFont="1" applyFill="1" applyBorder="1" applyAlignment="1">
      <alignment horizontal="right"/>
    </xf>
    <xf numFmtId="0" fontId="205" fillId="200" borderId="201" xfId="0" applyFont="1" applyFill="1" applyBorder="1" applyAlignment="1">
      <alignment horizontal="right"/>
    </xf>
    <xf numFmtId="0" fontId="206" fillId="201" borderId="202" xfId="0" applyFont="1" applyFill="1" applyBorder="1"/>
    <xf numFmtId="0" fontId="207" fillId="202" borderId="203" xfId="0" applyFont="1" applyFill="1" applyBorder="1"/>
    <xf numFmtId="0" fontId="208" fillId="203" borderId="204" xfId="0" applyFont="1" applyFill="1" applyBorder="1"/>
    <xf numFmtId="165" fontId="209" fillId="204" borderId="205" xfId="0" applyNumberFormat="1" applyFont="1" applyFill="1" applyBorder="1" applyAlignment="1">
      <alignment horizontal="right"/>
    </xf>
    <xf numFmtId="165" fontId="210" fillId="205" borderId="206" xfId="0" applyNumberFormat="1" applyFont="1" applyFill="1" applyBorder="1" applyAlignment="1">
      <alignment horizontal="right"/>
    </xf>
    <xf numFmtId="165" fontId="211" fillId="206" borderId="207" xfId="0" applyNumberFormat="1" applyFont="1" applyFill="1" applyBorder="1" applyAlignment="1">
      <alignment horizontal="right"/>
    </xf>
    <xf numFmtId="165" fontId="212" fillId="207" borderId="208" xfId="0" applyNumberFormat="1" applyFont="1" applyFill="1" applyBorder="1" applyAlignment="1">
      <alignment horizontal="right"/>
    </xf>
    <xf numFmtId="166" fontId="213" fillId="208" borderId="209" xfId="0" applyNumberFormat="1" applyFont="1" applyFill="1" applyBorder="1" applyAlignment="1">
      <alignment horizontal="right"/>
    </xf>
    <xf numFmtId="165" fontId="214" fillId="209" borderId="210" xfId="0" applyNumberFormat="1" applyFont="1" applyFill="1" applyBorder="1" applyAlignment="1">
      <alignment horizontal="right"/>
    </xf>
    <xf numFmtId="165" fontId="215" fillId="210" borderId="211" xfId="0" applyNumberFormat="1" applyFont="1" applyFill="1" applyBorder="1" applyAlignment="1">
      <alignment horizontal="right"/>
    </xf>
    <xf numFmtId="165" fontId="216" fillId="211" borderId="212" xfId="0" applyNumberFormat="1" applyFont="1" applyFill="1" applyBorder="1" applyAlignment="1">
      <alignment horizontal="right"/>
    </xf>
    <xf numFmtId="165" fontId="217" fillId="212" borderId="213" xfId="0" applyNumberFormat="1" applyFont="1" applyFill="1" applyBorder="1" applyAlignment="1">
      <alignment horizontal="right"/>
    </xf>
    <xf numFmtId="165" fontId="218" fillId="213" borderId="214" xfId="0" applyNumberFormat="1" applyFont="1" applyFill="1" applyBorder="1" applyAlignment="1">
      <alignment horizontal="right"/>
    </xf>
    <xf numFmtId="165" fontId="219" fillId="214" borderId="215" xfId="0" applyNumberFormat="1" applyFont="1" applyFill="1" applyBorder="1" applyAlignment="1">
      <alignment horizontal="right"/>
    </xf>
    <xf numFmtId="165" fontId="220" fillId="215" borderId="216" xfId="0" applyNumberFormat="1" applyFont="1" applyFill="1" applyBorder="1" applyAlignment="1">
      <alignment horizontal="right"/>
    </xf>
    <xf numFmtId="165" fontId="221" fillId="216" borderId="217" xfId="0" applyNumberFormat="1" applyFont="1" applyFill="1" applyBorder="1" applyAlignment="1">
      <alignment horizontal="right"/>
    </xf>
    <xf numFmtId="165" fontId="222" fillId="217" borderId="218" xfId="0" applyNumberFormat="1" applyFont="1" applyFill="1" applyBorder="1" applyAlignment="1">
      <alignment horizontal="right"/>
    </xf>
    <xf numFmtId="165" fontId="223" fillId="218" borderId="219" xfId="0" applyNumberFormat="1" applyFont="1" applyFill="1" applyBorder="1" applyAlignment="1">
      <alignment horizontal="right"/>
    </xf>
    <xf numFmtId="165" fontId="224" fillId="219" borderId="220" xfId="0" applyNumberFormat="1" applyFont="1" applyFill="1" applyBorder="1" applyAlignment="1">
      <alignment horizontal="right"/>
    </xf>
    <xf numFmtId="165" fontId="225" fillId="220" borderId="221" xfId="0" applyNumberFormat="1" applyFont="1" applyFill="1" applyBorder="1" applyAlignment="1">
      <alignment horizontal="right"/>
    </xf>
    <xf numFmtId="165" fontId="226" fillId="221" borderId="222" xfId="0" applyNumberFormat="1" applyFont="1" applyFill="1" applyBorder="1" applyAlignment="1">
      <alignment horizontal="right"/>
    </xf>
    <xf numFmtId="165" fontId="227" fillId="222" borderId="223" xfId="0" applyNumberFormat="1" applyFont="1" applyFill="1" applyBorder="1" applyAlignment="1">
      <alignment horizontal="right"/>
    </xf>
    <xf numFmtId="165" fontId="228" fillId="223" borderId="224" xfId="0" applyNumberFormat="1" applyFont="1" applyFill="1" applyBorder="1" applyAlignment="1">
      <alignment horizontal="right"/>
    </xf>
    <xf numFmtId="165" fontId="229" fillId="224" borderId="225" xfId="0" applyNumberFormat="1" applyFont="1" applyFill="1" applyBorder="1" applyAlignment="1">
      <alignment horizontal="right"/>
    </xf>
    <xf numFmtId="165" fontId="230" fillId="225" borderId="226" xfId="0" applyNumberFormat="1" applyFont="1" applyFill="1" applyBorder="1" applyAlignment="1">
      <alignment horizontal="right"/>
    </xf>
    <xf numFmtId="165" fontId="231" fillId="226" borderId="227" xfId="0" applyNumberFormat="1" applyFont="1" applyFill="1" applyBorder="1" applyAlignment="1">
      <alignment horizontal="right"/>
    </xf>
    <xf numFmtId="165" fontId="232" fillId="227" borderId="228" xfId="0" applyNumberFormat="1" applyFont="1" applyFill="1" applyBorder="1" applyAlignment="1">
      <alignment horizontal="right"/>
    </xf>
    <xf numFmtId="165" fontId="233" fillId="228" borderId="229" xfId="0" applyNumberFormat="1" applyFont="1" applyFill="1" applyBorder="1" applyAlignment="1">
      <alignment horizontal="right"/>
    </xf>
    <xf numFmtId="165" fontId="234" fillId="229" borderId="230" xfId="0" applyNumberFormat="1" applyFont="1" applyFill="1" applyBorder="1" applyAlignment="1">
      <alignment horizontal="right"/>
    </xf>
    <xf numFmtId="165" fontId="235" fillId="230" borderId="231" xfId="0" applyNumberFormat="1" applyFont="1" applyFill="1" applyBorder="1" applyAlignment="1">
      <alignment horizontal="right"/>
    </xf>
    <xf numFmtId="165" fontId="236" fillId="231" borderId="232" xfId="0" applyNumberFormat="1" applyFont="1" applyFill="1" applyBorder="1" applyAlignment="1">
      <alignment horizontal="right"/>
    </xf>
    <xf numFmtId="165" fontId="237" fillId="232" borderId="233" xfId="0" applyNumberFormat="1" applyFont="1" applyFill="1" applyBorder="1" applyAlignment="1">
      <alignment horizontal="right"/>
    </xf>
    <xf numFmtId="165" fontId="238" fillId="233" borderId="234" xfId="0" applyNumberFormat="1" applyFont="1" applyFill="1" applyBorder="1" applyAlignment="1">
      <alignment horizontal="right"/>
    </xf>
    <xf numFmtId="165" fontId="239" fillId="234" borderId="235" xfId="0" applyNumberFormat="1" applyFont="1" applyFill="1" applyBorder="1" applyAlignment="1">
      <alignment horizontal="right"/>
    </xf>
    <xf numFmtId="165" fontId="240" fillId="235" borderId="236" xfId="0" applyNumberFormat="1" applyFont="1" applyFill="1" applyBorder="1" applyAlignment="1">
      <alignment horizontal="right"/>
    </xf>
    <xf numFmtId="165" fontId="241" fillId="236" borderId="237" xfId="0" applyNumberFormat="1" applyFont="1" applyFill="1" applyBorder="1" applyAlignment="1">
      <alignment horizontal="right"/>
    </xf>
    <xf numFmtId="165" fontId="242" fillId="237" borderId="238" xfId="0" applyNumberFormat="1" applyFont="1" applyFill="1" applyBorder="1" applyAlignment="1">
      <alignment horizontal="right"/>
    </xf>
    <xf numFmtId="165" fontId="243" fillId="238" borderId="239" xfId="0" applyNumberFormat="1" applyFont="1" applyFill="1" applyBorder="1" applyAlignment="1">
      <alignment horizontal="right"/>
    </xf>
    <xf numFmtId="165" fontId="244" fillId="239" borderId="240" xfId="0" applyNumberFormat="1" applyFont="1" applyFill="1" applyBorder="1" applyAlignment="1">
      <alignment horizontal="right"/>
    </xf>
    <xf numFmtId="165" fontId="245" fillId="240" borderId="241" xfId="0" applyNumberFormat="1" applyFont="1" applyFill="1" applyBorder="1" applyAlignment="1">
      <alignment horizontal="right"/>
    </xf>
    <xf numFmtId="165" fontId="246" fillId="241" borderId="242" xfId="0" applyNumberFormat="1" applyFont="1" applyFill="1" applyBorder="1" applyAlignment="1">
      <alignment horizontal="right"/>
    </xf>
    <xf numFmtId="165" fontId="247" fillId="242" borderId="243" xfId="0" applyNumberFormat="1" applyFont="1" applyFill="1" applyBorder="1" applyAlignment="1">
      <alignment horizontal="right"/>
    </xf>
    <xf numFmtId="165" fontId="248" fillId="243" borderId="244" xfId="0" applyNumberFormat="1" applyFont="1" applyFill="1" applyBorder="1" applyAlignment="1">
      <alignment horizontal="right"/>
    </xf>
    <xf numFmtId="165" fontId="249" fillId="244" borderId="245" xfId="0" applyNumberFormat="1" applyFont="1" applyFill="1" applyBorder="1" applyAlignment="1">
      <alignment horizontal="right"/>
    </xf>
    <xf numFmtId="165" fontId="250" fillId="245" borderId="246" xfId="0" applyNumberFormat="1" applyFont="1" applyFill="1" applyBorder="1" applyAlignment="1">
      <alignment horizontal="right"/>
    </xf>
    <xf numFmtId="165" fontId="251" fillId="246" borderId="247" xfId="0" applyNumberFormat="1" applyFont="1" applyFill="1" applyBorder="1" applyAlignment="1">
      <alignment horizontal="right"/>
    </xf>
    <xf numFmtId="165" fontId="252" fillId="247" borderId="248" xfId="0" applyNumberFormat="1" applyFont="1" applyFill="1" applyBorder="1" applyAlignment="1">
      <alignment horizontal="right"/>
    </xf>
    <xf numFmtId="165" fontId="253" fillId="248" borderId="249" xfId="0" applyNumberFormat="1" applyFont="1" applyFill="1" applyBorder="1" applyAlignment="1">
      <alignment horizontal="right"/>
    </xf>
    <xf numFmtId="165" fontId="254" fillId="249" borderId="250" xfId="0" applyNumberFormat="1" applyFont="1" applyFill="1" applyBorder="1" applyAlignment="1">
      <alignment horizontal="right"/>
    </xf>
    <xf numFmtId="165" fontId="255" fillId="250" borderId="251" xfId="0" applyNumberFormat="1" applyFont="1" applyFill="1" applyBorder="1" applyAlignment="1">
      <alignment horizontal="right"/>
    </xf>
    <xf numFmtId="165" fontId="256" fillId="251" borderId="252" xfId="0" applyNumberFormat="1" applyFont="1" applyFill="1" applyBorder="1" applyAlignment="1">
      <alignment horizontal="right"/>
    </xf>
    <xf numFmtId="165" fontId="257" fillId="252" borderId="253" xfId="0" applyNumberFormat="1" applyFont="1" applyFill="1" applyBorder="1" applyAlignment="1">
      <alignment horizontal="right"/>
    </xf>
    <xf numFmtId="165" fontId="258" fillId="253" borderId="254" xfId="0" applyNumberFormat="1" applyFont="1" applyFill="1" applyBorder="1" applyAlignment="1">
      <alignment horizontal="right"/>
    </xf>
    <xf numFmtId="165" fontId="259" fillId="254" borderId="255" xfId="0" applyNumberFormat="1" applyFont="1" applyFill="1" applyBorder="1" applyAlignment="1">
      <alignment horizontal="right"/>
    </xf>
    <xf numFmtId="165" fontId="260" fillId="255" borderId="256" xfId="0" applyNumberFormat="1" applyFont="1" applyFill="1" applyBorder="1" applyAlignment="1">
      <alignment horizontal="right"/>
    </xf>
    <xf numFmtId="165" fontId="261" fillId="256" borderId="257" xfId="0" applyNumberFormat="1" applyFont="1" applyFill="1" applyBorder="1" applyAlignment="1">
      <alignment horizontal="right"/>
    </xf>
    <xf numFmtId="165" fontId="262" fillId="257" borderId="258" xfId="0" applyNumberFormat="1" applyFont="1" applyFill="1" applyBorder="1" applyAlignment="1">
      <alignment horizontal="right"/>
    </xf>
    <xf numFmtId="165" fontId="263" fillId="258" borderId="259" xfId="0" applyNumberFormat="1" applyFont="1" applyFill="1" applyBorder="1" applyAlignment="1">
      <alignment horizontal="right"/>
    </xf>
    <xf numFmtId="165" fontId="264" fillId="259" borderId="260" xfId="0" applyNumberFormat="1" applyFont="1" applyFill="1" applyBorder="1" applyAlignment="1">
      <alignment horizontal="right"/>
    </xf>
    <xf numFmtId="165" fontId="265" fillId="260" borderId="261" xfId="0" applyNumberFormat="1" applyFont="1" applyFill="1" applyBorder="1" applyAlignment="1">
      <alignment horizontal="right"/>
    </xf>
    <xf numFmtId="165" fontId="266" fillId="261" borderId="262" xfId="0" applyNumberFormat="1" applyFont="1" applyFill="1" applyBorder="1" applyAlignment="1">
      <alignment horizontal="right"/>
    </xf>
    <xf numFmtId="165" fontId="267" fillId="262" borderId="263" xfId="0" applyNumberFormat="1" applyFont="1" applyFill="1" applyBorder="1" applyAlignment="1">
      <alignment horizontal="right"/>
    </xf>
    <xf numFmtId="165" fontId="268" fillId="263" borderId="264" xfId="0" applyNumberFormat="1" applyFont="1" applyFill="1" applyBorder="1" applyAlignment="1">
      <alignment horizontal="right"/>
    </xf>
    <xf numFmtId="165" fontId="269" fillId="264" borderId="265" xfId="0" applyNumberFormat="1" applyFont="1" applyFill="1" applyBorder="1" applyAlignment="1">
      <alignment horizontal="right"/>
    </xf>
    <xf numFmtId="0" fontId="270" fillId="265" borderId="266" xfId="0" applyFont="1" applyFill="1" applyBorder="1" applyAlignment="1">
      <alignment horizontal="right"/>
    </xf>
    <xf numFmtId="0" fontId="271" fillId="266" borderId="267" xfId="0" applyFont="1" applyFill="1" applyBorder="1"/>
    <xf numFmtId="0" fontId="272" fillId="267" borderId="268" xfId="0" applyFont="1" applyFill="1" applyBorder="1"/>
    <xf numFmtId="0" fontId="273" fillId="268" borderId="269" xfId="0" applyFont="1" applyFill="1" applyBorder="1"/>
    <xf numFmtId="165" fontId="274" fillId="269" borderId="270" xfId="0" applyNumberFormat="1" applyFont="1" applyFill="1" applyBorder="1" applyAlignment="1">
      <alignment horizontal="right"/>
    </xf>
    <xf numFmtId="165" fontId="275" fillId="270" borderId="271" xfId="0" applyNumberFormat="1" applyFont="1" applyFill="1" applyBorder="1" applyAlignment="1">
      <alignment horizontal="right"/>
    </xf>
    <xf numFmtId="165" fontId="276" fillId="271" borderId="272" xfId="0" applyNumberFormat="1" applyFont="1" applyFill="1" applyBorder="1" applyAlignment="1">
      <alignment horizontal="right"/>
    </xf>
    <xf numFmtId="165" fontId="277" fillId="272" borderId="273" xfId="0" applyNumberFormat="1" applyFont="1" applyFill="1" applyBorder="1" applyAlignment="1">
      <alignment horizontal="right"/>
    </xf>
    <xf numFmtId="166" fontId="278" fillId="273" borderId="274" xfId="0" applyNumberFormat="1" applyFont="1" applyFill="1" applyBorder="1" applyAlignment="1">
      <alignment horizontal="right"/>
    </xf>
    <xf numFmtId="165" fontId="279" fillId="274" borderId="275" xfId="0" applyNumberFormat="1" applyFont="1" applyFill="1" applyBorder="1" applyAlignment="1">
      <alignment horizontal="right"/>
    </xf>
    <xf numFmtId="165" fontId="280" fillId="275" borderId="276" xfId="0" applyNumberFormat="1" applyFont="1" applyFill="1" applyBorder="1" applyAlignment="1">
      <alignment horizontal="right"/>
    </xf>
    <xf numFmtId="165" fontId="281" fillId="276" borderId="277" xfId="0" applyNumberFormat="1" applyFont="1" applyFill="1" applyBorder="1" applyAlignment="1">
      <alignment horizontal="right"/>
    </xf>
    <xf numFmtId="165" fontId="282" fillId="277" borderId="278" xfId="0" applyNumberFormat="1" applyFont="1" applyFill="1" applyBorder="1" applyAlignment="1">
      <alignment horizontal="right"/>
    </xf>
    <xf numFmtId="165" fontId="283" fillId="278" borderId="279" xfId="0" applyNumberFormat="1" applyFont="1" applyFill="1" applyBorder="1" applyAlignment="1">
      <alignment horizontal="right"/>
    </xf>
    <xf numFmtId="165" fontId="284" fillId="279" borderId="280" xfId="0" applyNumberFormat="1" applyFont="1" applyFill="1" applyBorder="1" applyAlignment="1">
      <alignment horizontal="right"/>
    </xf>
    <xf numFmtId="165" fontId="285" fillId="280" borderId="281" xfId="0" applyNumberFormat="1" applyFont="1" applyFill="1" applyBorder="1" applyAlignment="1">
      <alignment horizontal="right"/>
    </xf>
    <xf numFmtId="165" fontId="286" fillId="281" borderId="282" xfId="0" applyNumberFormat="1" applyFont="1" applyFill="1" applyBorder="1" applyAlignment="1">
      <alignment horizontal="right"/>
    </xf>
    <xf numFmtId="165" fontId="287" fillId="282" borderId="283" xfId="0" applyNumberFormat="1" applyFont="1" applyFill="1" applyBorder="1" applyAlignment="1">
      <alignment horizontal="right"/>
    </xf>
    <xf numFmtId="165" fontId="288" fillId="283" borderId="284" xfId="0" applyNumberFormat="1" applyFont="1" applyFill="1" applyBorder="1" applyAlignment="1">
      <alignment horizontal="right"/>
    </xf>
    <xf numFmtId="165" fontId="289" fillId="284" borderId="285" xfId="0" applyNumberFormat="1" applyFont="1" applyFill="1" applyBorder="1" applyAlignment="1">
      <alignment horizontal="right"/>
    </xf>
    <xf numFmtId="165" fontId="290" fillId="285" borderId="286" xfId="0" applyNumberFormat="1" applyFont="1" applyFill="1" applyBorder="1" applyAlignment="1">
      <alignment horizontal="right"/>
    </xf>
    <xf numFmtId="165" fontId="291" fillId="286" borderId="287" xfId="0" applyNumberFormat="1" applyFont="1" applyFill="1" applyBorder="1" applyAlignment="1">
      <alignment horizontal="right"/>
    </xf>
    <xf numFmtId="165" fontId="292" fillId="287" borderId="288" xfId="0" applyNumberFormat="1" applyFont="1" applyFill="1" applyBorder="1" applyAlignment="1">
      <alignment horizontal="right"/>
    </xf>
    <xf numFmtId="165" fontId="293" fillId="288" borderId="289" xfId="0" applyNumberFormat="1" applyFont="1" applyFill="1" applyBorder="1" applyAlignment="1">
      <alignment horizontal="right"/>
    </xf>
    <xf numFmtId="165" fontId="294" fillId="289" borderId="290" xfId="0" applyNumberFormat="1" applyFont="1" applyFill="1" applyBorder="1" applyAlignment="1">
      <alignment horizontal="right"/>
    </xf>
    <xf numFmtId="165" fontId="295" fillId="290" borderId="291" xfId="0" applyNumberFormat="1" applyFont="1" applyFill="1" applyBorder="1" applyAlignment="1">
      <alignment horizontal="right"/>
    </xf>
    <xf numFmtId="165" fontId="296" fillId="291" borderId="292" xfId="0" applyNumberFormat="1" applyFont="1" applyFill="1" applyBorder="1" applyAlignment="1">
      <alignment horizontal="right"/>
    </xf>
    <xf numFmtId="165" fontId="297" fillId="292" borderId="293" xfId="0" applyNumberFormat="1" applyFont="1" applyFill="1" applyBorder="1" applyAlignment="1">
      <alignment horizontal="right"/>
    </xf>
    <xf numFmtId="165" fontId="298" fillId="293" borderId="294" xfId="0" applyNumberFormat="1" applyFont="1" applyFill="1" applyBorder="1" applyAlignment="1">
      <alignment horizontal="right"/>
    </xf>
    <xf numFmtId="165" fontId="299" fillId="294" borderId="295" xfId="0" applyNumberFormat="1" applyFont="1" applyFill="1" applyBorder="1" applyAlignment="1">
      <alignment horizontal="right"/>
    </xf>
    <xf numFmtId="165" fontId="300" fillId="295" borderId="296" xfId="0" applyNumberFormat="1" applyFont="1" applyFill="1" applyBorder="1" applyAlignment="1">
      <alignment horizontal="right"/>
    </xf>
    <xf numFmtId="165" fontId="301" fillId="296" borderId="297" xfId="0" applyNumberFormat="1" applyFont="1" applyFill="1" applyBorder="1" applyAlignment="1">
      <alignment horizontal="right"/>
    </xf>
    <xf numFmtId="165" fontId="302" fillId="297" borderId="298" xfId="0" applyNumberFormat="1" applyFont="1" applyFill="1" applyBorder="1" applyAlignment="1">
      <alignment horizontal="right"/>
    </xf>
    <xf numFmtId="165" fontId="303" fillId="298" borderId="299" xfId="0" applyNumberFormat="1" applyFont="1" applyFill="1" applyBorder="1" applyAlignment="1">
      <alignment horizontal="right"/>
    </xf>
    <xf numFmtId="165" fontId="304" fillId="299" borderId="300" xfId="0" applyNumberFormat="1" applyFont="1" applyFill="1" applyBorder="1" applyAlignment="1">
      <alignment horizontal="right"/>
    </xf>
    <xf numFmtId="165" fontId="305" fillId="300" borderId="301" xfId="0" applyNumberFormat="1" applyFont="1" applyFill="1" applyBorder="1" applyAlignment="1">
      <alignment horizontal="right"/>
    </xf>
    <xf numFmtId="165" fontId="306" fillId="301" borderId="302" xfId="0" applyNumberFormat="1" applyFont="1" applyFill="1" applyBorder="1" applyAlignment="1">
      <alignment horizontal="right"/>
    </xf>
    <xf numFmtId="165" fontId="307" fillId="302" borderId="303" xfId="0" applyNumberFormat="1" applyFont="1" applyFill="1" applyBorder="1" applyAlignment="1">
      <alignment horizontal="right"/>
    </xf>
    <xf numFmtId="165" fontId="308" fillId="303" borderId="304" xfId="0" applyNumberFormat="1" applyFont="1" applyFill="1" applyBorder="1" applyAlignment="1">
      <alignment horizontal="right"/>
    </xf>
    <xf numFmtId="165" fontId="309" fillId="304" borderId="305" xfId="0" applyNumberFormat="1" applyFont="1" applyFill="1" applyBorder="1" applyAlignment="1">
      <alignment horizontal="right"/>
    </xf>
    <xf numFmtId="165" fontId="310" fillId="305" borderId="306" xfId="0" applyNumberFormat="1" applyFont="1" applyFill="1" applyBorder="1" applyAlignment="1">
      <alignment horizontal="right"/>
    </xf>
    <xf numFmtId="165" fontId="311" fillId="306" borderId="307" xfId="0" applyNumberFormat="1" applyFont="1" applyFill="1" applyBorder="1" applyAlignment="1">
      <alignment horizontal="right"/>
    </xf>
    <xf numFmtId="165" fontId="312" fillId="307" borderId="308" xfId="0" applyNumberFormat="1" applyFont="1" applyFill="1" applyBorder="1" applyAlignment="1">
      <alignment horizontal="right"/>
    </xf>
    <xf numFmtId="165" fontId="313" fillId="308" borderId="309" xfId="0" applyNumberFormat="1" applyFont="1" applyFill="1" applyBorder="1" applyAlignment="1">
      <alignment horizontal="right"/>
    </xf>
    <xf numFmtId="165" fontId="314" fillId="309" borderId="310" xfId="0" applyNumberFormat="1" applyFont="1" applyFill="1" applyBorder="1" applyAlignment="1">
      <alignment horizontal="right"/>
    </xf>
    <xf numFmtId="165" fontId="315" fillId="310" borderId="311" xfId="0" applyNumberFormat="1" applyFont="1" applyFill="1" applyBorder="1" applyAlignment="1">
      <alignment horizontal="right"/>
    </xf>
    <xf numFmtId="165" fontId="316" fillId="311" borderId="312" xfId="0" applyNumberFormat="1" applyFont="1" applyFill="1" applyBorder="1" applyAlignment="1">
      <alignment horizontal="right"/>
    </xf>
    <xf numFmtId="165" fontId="317" fillId="312" borderId="313" xfId="0" applyNumberFormat="1" applyFont="1" applyFill="1" applyBorder="1" applyAlignment="1">
      <alignment horizontal="right"/>
    </xf>
    <xf numFmtId="165" fontId="318" fillId="313" borderId="314" xfId="0" applyNumberFormat="1" applyFont="1" applyFill="1" applyBorder="1" applyAlignment="1">
      <alignment horizontal="right"/>
    </xf>
    <xf numFmtId="165" fontId="319" fillId="314" borderId="315" xfId="0" applyNumberFormat="1" applyFont="1" applyFill="1" applyBorder="1" applyAlignment="1">
      <alignment horizontal="right"/>
    </xf>
    <xf numFmtId="165" fontId="320" fillId="315" borderId="316" xfId="0" applyNumberFormat="1" applyFont="1" applyFill="1" applyBorder="1" applyAlignment="1">
      <alignment horizontal="right"/>
    </xf>
    <xf numFmtId="165" fontId="321" fillId="316" borderId="317" xfId="0" applyNumberFormat="1" applyFont="1" applyFill="1" applyBorder="1" applyAlignment="1">
      <alignment horizontal="right"/>
    </xf>
    <xf numFmtId="165" fontId="322" fillId="317" borderId="318" xfId="0" applyNumberFormat="1" applyFont="1" applyFill="1" applyBorder="1" applyAlignment="1">
      <alignment horizontal="right"/>
    </xf>
    <xf numFmtId="165" fontId="323" fillId="318" borderId="319" xfId="0" applyNumberFormat="1" applyFont="1" applyFill="1" applyBorder="1" applyAlignment="1">
      <alignment horizontal="right"/>
    </xf>
    <xf numFmtId="165" fontId="324" fillId="319" borderId="320" xfId="0" applyNumberFormat="1" applyFont="1" applyFill="1" applyBorder="1" applyAlignment="1">
      <alignment horizontal="right"/>
    </xf>
    <xf numFmtId="165" fontId="325" fillId="320" borderId="321" xfId="0" applyNumberFormat="1" applyFont="1" applyFill="1" applyBorder="1" applyAlignment="1">
      <alignment horizontal="right"/>
    </xf>
    <xf numFmtId="165" fontId="326" fillId="321" borderId="322" xfId="0" applyNumberFormat="1" applyFont="1" applyFill="1" applyBorder="1" applyAlignment="1">
      <alignment horizontal="right"/>
    </xf>
    <xf numFmtId="165" fontId="327" fillId="322" borderId="323" xfId="0" applyNumberFormat="1" applyFont="1" applyFill="1" applyBorder="1" applyAlignment="1">
      <alignment horizontal="right"/>
    </xf>
    <xf numFmtId="165" fontId="328" fillId="323" borderId="324" xfId="0" applyNumberFormat="1" applyFont="1" applyFill="1" applyBorder="1" applyAlignment="1">
      <alignment horizontal="right"/>
    </xf>
    <xf numFmtId="165" fontId="329" fillId="324" borderId="325" xfId="0" applyNumberFormat="1" applyFont="1" applyFill="1" applyBorder="1" applyAlignment="1">
      <alignment horizontal="right"/>
    </xf>
    <xf numFmtId="165" fontId="330" fillId="325" borderId="326" xfId="0" applyNumberFormat="1" applyFont="1" applyFill="1" applyBorder="1" applyAlignment="1">
      <alignment horizontal="right"/>
    </xf>
    <xf numFmtId="165" fontId="331" fillId="326" borderId="327" xfId="0" applyNumberFormat="1" applyFont="1" applyFill="1" applyBorder="1" applyAlignment="1">
      <alignment horizontal="right"/>
    </xf>
    <xf numFmtId="165" fontId="332" fillId="327" borderId="328" xfId="0" applyNumberFormat="1" applyFont="1" applyFill="1" applyBorder="1" applyAlignment="1">
      <alignment horizontal="right"/>
    </xf>
    <xf numFmtId="165" fontId="333" fillId="328" borderId="329" xfId="0" applyNumberFormat="1" applyFont="1" applyFill="1" applyBorder="1" applyAlignment="1">
      <alignment horizontal="right"/>
    </xf>
    <xf numFmtId="165" fontId="334" fillId="329" borderId="330" xfId="0" applyNumberFormat="1" applyFont="1" applyFill="1" applyBorder="1" applyAlignment="1">
      <alignment horizontal="right"/>
    </xf>
    <xf numFmtId="0" fontId="335" fillId="330" borderId="331" xfId="0" applyFont="1" applyFill="1" applyBorder="1" applyAlignment="1">
      <alignment horizontal="right"/>
    </xf>
    <xf numFmtId="0" fontId="336" fillId="331" borderId="332" xfId="0" applyFont="1" applyFill="1" applyBorder="1"/>
    <xf numFmtId="0" fontId="337" fillId="332" borderId="333" xfId="0" applyFont="1" applyFill="1" applyBorder="1"/>
    <xf numFmtId="0" fontId="338" fillId="333" borderId="334" xfId="0" applyFont="1" applyFill="1" applyBorder="1"/>
    <xf numFmtId="165" fontId="339" fillId="334" borderId="335" xfId="0" applyNumberFormat="1" applyFont="1" applyFill="1" applyBorder="1" applyAlignment="1">
      <alignment horizontal="right"/>
    </xf>
    <xf numFmtId="165" fontId="340" fillId="335" borderId="336" xfId="0" applyNumberFormat="1" applyFont="1" applyFill="1" applyBorder="1" applyAlignment="1">
      <alignment horizontal="right"/>
    </xf>
    <xf numFmtId="165" fontId="341" fillId="336" borderId="337" xfId="0" applyNumberFormat="1" applyFont="1" applyFill="1" applyBorder="1" applyAlignment="1">
      <alignment horizontal="right"/>
    </xf>
    <xf numFmtId="165" fontId="342" fillId="337" borderId="338" xfId="0" applyNumberFormat="1" applyFont="1" applyFill="1" applyBorder="1" applyAlignment="1">
      <alignment horizontal="right"/>
    </xf>
    <xf numFmtId="166" fontId="343" fillId="338" borderId="339" xfId="0" applyNumberFormat="1" applyFont="1" applyFill="1" applyBorder="1" applyAlignment="1">
      <alignment horizontal="right"/>
    </xf>
    <xf numFmtId="165" fontId="344" fillId="339" borderId="340" xfId="0" applyNumberFormat="1" applyFont="1" applyFill="1" applyBorder="1" applyAlignment="1">
      <alignment horizontal="right"/>
    </xf>
    <xf numFmtId="165" fontId="345" fillId="340" borderId="341" xfId="0" applyNumberFormat="1" applyFont="1" applyFill="1" applyBorder="1" applyAlignment="1">
      <alignment horizontal="right"/>
    </xf>
    <xf numFmtId="165" fontId="346" fillId="341" borderId="342" xfId="0" applyNumberFormat="1" applyFont="1" applyFill="1" applyBorder="1" applyAlignment="1">
      <alignment horizontal="right"/>
    </xf>
    <xf numFmtId="165" fontId="347" fillId="342" borderId="343" xfId="0" applyNumberFormat="1" applyFont="1" applyFill="1" applyBorder="1" applyAlignment="1">
      <alignment horizontal="right"/>
    </xf>
    <xf numFmtId="165" fontId="348" fillId="343" borderId="344" xfId="0" applyNumberFormat="1" applyFont="1" applyFill="1" applyBorder="1" applyAlignment="1">
      <alignment horizontal="right"/>
    </xf>
    <xf numFmtId="165" fontId="349" fillId="344" borderId="345" xfId="0" applyNumberFormat="1" applyFont="1" applyFill="1" applyBorder="1" applyAlignment="1">
      <alignment horizontal="right"/>
    </xf>
    <xf numFmtId="165" fontId="350" fillId="345" borderId="346" xfId="0" applyNumberFormat="1" applyFont="1" applyFill="1" applyBorder="1" applyAlignment="1">
      <alignment horizontal="right"/>
    </xf>
    <xf numFmtId="165" fontId="351" fillId="346" borderId="347" xfId="0" applyNumberFormat="1" applyFont="1" applyFill="1" applyBorder="1" applyAlignment="1">
      <alignment horizontal="right"/>
    </xf>
    <xf numFmtId="165" fontId="352" fillId="347" borderId="348" xfId="0" applyNumberFormat="1" applyFont="1" applyFill="1" applyBorder="1" applyAlignment="1">
      <alignment horizontal="right"/>
    </xf>
    <xf numFmtId="165" fontId="353" fillId="348" borderId="349" xfId="0" applyNumberFormat="1" applyFont="1" applyFill="1" applyBorder="1" applyAlignment="1">
      <alignment horizontal="right"/>
    </xf>
    <xf numFmtId="165" fontId="354" fillId="349" borderId="350" xfId="0" applyNumberFormat="1" applyFont="1" applyFill="1" applyBorder="1" applyAlignment="1">
      <alignment horizontal="right"/>
    </xf>
    <xf numFmtId="165" fontId="355" fillId="350" borderId="351" xfId="0" applyNumberFormat="1" applyFont="1" applyFill="1" applyBorder="1" applyAlignment="1">
      <alignment horizontal="right"/>
    </xf>
    <xf numFmtId="165" fontId="356" fillId="351" borderId="352" xfId="0" applyNumberFormat="1" applyFont="1" applyFill="1" applyBorder="1" applyAlignment="1">
      <alignment horizontal="right"/>
    </xf>
    <xf numFmtId="165" fontId="357" fillId="352" borderId="353" xfId="0" applyNumberFormat="1" applyFont="1" applyFill="1" applyBorder="1" applyAlignment="1">
      <alignment horizontal="right"/>
    </xf>
    <xf numFmtId="165" fontId="358" fillId="353" borderId="354" xfId="0" applyNumberFormat="1" applyFont="1" applyFill="1" applyBorder="1" applyAlignment="1">
      <alignment horizontal="right"/>
    </xf>
    <xf numFmtId="165" fontId="359" fillId="354" borderId="355" xfId="0" applyNumberFormat="1" applyFont="1" applyFill="1" applyBorder="1" applyAlignment="1">
      <alignment horizontal="right"/>
    </xf>
    <xf numFmtId="165" fontId="360" fillId="355" borderId="356" xfId="0" applyNumberFormat="1" applyFont="1" applyFill="1" applyBorder="1" applyAlignment="1">
      <alignment horizontal="right"/>
    </xf>
    <xf numFmtId="165" fontId="361" fillId="356" borderId="357" xfId="0" applyNumberFormat="1" applyFont="1" applyFill="1" applyBorder="1" applyAlignment="1">
      <alignment horizontal="right"/>
    </xf>
    <xf numFmtId="165" fontId="362" fillId="357" borderId="358" xfId="0" applyNumberFormat="1" applyFont="1" applyFill="1" applyBorder="1" applyAlignment="1">
      <alignment horizontal="right"/>
    </xf>
    <xf numFmtId="165" fontId="363" fillId="358" borderId="359" xfId="0" applyNumberFormat="1" applyFont="1" applyFill="1" applyBorder="1" applyAlignment="1">
      <alignment horizontal="right"/>
    </xf>
    <xf numFmtId="165" fontId="364" fillId="359" borderId="360" xfId="0" applyNumberFormat="1" applyFont="1" applyFill="1" applyBorder="1" applyAlignment="1">
      <alignment horizontal="right"/>
    </xf>
    <xf numFmtId="165" fontId="365" fillId="360" borderId="361" xfId="0" applyNumberFormat="1" applyFont="1" applyFill="1" applyBorder="1" applyAlignment="1">
      <alignment horizontal="right"/>
    </xf>
    <xf numFmtId="165" fontId="366" fillId="361" borderId="362" xfId="0" applyNumberFormat="1" applyFont="1" applyFill="1" applyBorder="1" applyAlignment="1">
      <alignment horizontal="right"/>
    </xf>
    <xf numFmtId="165" fontId="367" fillId="362" borderId="363" xfId="0" applyNumberFormat="1" applyFont="1" applyFill="1" applyBorder="1" applyAlignment="1">
      <alignment horizontal="right"/>
    </xf>
    <xf numFmtId="165" fontId="368" fillId="363" borderId="364" xfId="0" applyNumberFormat="1" applyFont="1" applyFill="1" applyBorder="1" applyAlignment="1">
      <alignment horizontal="right"/>
    </xf>
    <xf numFmtId="165" fontId="369" fillId="364" borderId="365" xfId="0" applyNumberFormat="1" applyFont="1" applyFill="1" applyBorder="1" applyAlignment="1">
      <alignment horizontal="right"/>
    </xf>
    <xf numFmtId="165" fontId="370" fillId="365" borderId="366" xfId="0" applyNumberFormat="1" applyFont="1" applyFill="1" applyBorder="1" applyAlignment="1">
      <alignment horizontal="right"/>
    </xf>
    <xf numFmtId="165" fontId="371" fillId="366" borderId="367" xfId="0" applyNumberFormat="1" applyFont="1" applyFill="1" applyBorder="1" applyAlignment="1">
      <alignment horizontal="right"/>
    </xf>
    <xf numFmtId="165" fontId="372" fillId="367" borderId="368" xfId="0" applyNumberFormat="1" applyFont="1" applyFill="1" applyBorder="1" applyAlignment="1">
      <alignment horizontal="right"/>
    </xf>
    <xf numFmtId="165" fontId="373" fillId="368" borderId="369" xfId="0" applyNumberFormat="1" applyFont="1" applyFill="1" applyBorder="1" applyAlignment="1">
      <alignment horizontal="right"/>
    </xf>
    <xf numFmtId="165" fontId="374" fillId="369" borderId="370" xfId="0" applyNumberFormat="1" applyFont="1" applyFill="1" applyBorder="1" applyAlignment="1">
      <alignment horizontal="right"/>
    </xf>
    <xf numFmtId="165" fontId="375" fillId="370" borderId="371" xfId="0" applyNumberFormat="1" applyFont="1" applyFill="1" applyBorder="1" applyAlignment="1">
      <alignment horizontal="right"/>
    </xf>
    <xf numFmtId="165" fontId="376" fillId="371" borderId="372" xfId="0" applyNumberFormat="1" applyFont="1" applyFill="1" applyBorder="1" applyAlignment="1">
      <alignment horizontal="right"/>
    </xf>
    <xf numFmtId="165" fontId="377" fillId="372" borderId="373" xfId="0" applyNumberFormat="1" applyFont="1" applyFill="1" applyBorder="1" applyAlignment="1">
      <alignment horizontal="right"/>
    </xf>
    <xf numFmtId="165" fontId="378" fillId="373" borderId="374" xfId="0" applyNumberFormat="1" applyFont="1" applyFill="1" applyBorder="1" applyAlignment="1">
      <alignment horizontal="right"/>
    </xf>
    <xf numFmtId="165" fontId="379" fillId="374" borderId="375" xfId="0" applyNumberFormat="1" applyFont="1" applyFill="1" applyBorder="1" applyAlignment="1">
      <alignment horizontal="right"/>
    </xf>
    <xf numFmtId="165" fontId="380" fillId="375" borderId="376" xfId="0" applyNumberFormat="1" applyFont="1" applyFill="1" applyBorder="1" applyAlignment="1">
      <alignment horizontal="right"/>
    </xf>
    <xf numFmtId="165" fontId="381" fillId="376" borderId="377" xfId="0" applyNumberFormat="1" applyFont="1" applyFill="1" applyBorder="1" applyAlignment="1">
      <alignment horizontal="right"/>
    </xf>
    <xf numFmtId="165" fontId="382" fillId="377" borderId="378" xfId="0" applyNumberFormat="1" applyFont="1" applyFill="1" applyBorder="1" applyAlignment="1">
      <alignment horizontal="right"/>
    </xf>
    <xf numFmtId="165" fontId="383" fillId="378" borderId="379" xfId="0" applyNumberFormat="1" applyFont="1" applyFill="1" applyBorder="1" applyAlignment="1">
      <alignment horizontal="right"/>
    </xf>
    <xf numFmtId="165" fontId="384" fillId="379" borderId="380" xfId="0" applyNumberFormat="1" applyFont="1" applyFill="1" applyBorder="1" applyAlignment="1">
      <alignment horizontal="right"/>
    </xf>
    <xf numFmtId="165" fontId="385" fillId="380" borderId="381" xfId="0" applyNumberFormat="1" applyFont="1" applyFill="1" applyBorder="1" applyAlignment="1">
      <alignment horizontal="right"/>
    </xf>
    <xf numFmtId="165" fontId="386" fillId="381" borderId="382" xfId="0" applyNumberFormat="1" applyFont="1" applyFill="1" applyBorder="1" applyAlignment="1">
      <alignment horizontal="right"/>
    </xf>
    <xf numFmtId="165" fontId="387" fillId="382" borderId="383" xfId="0" applyNumberFormat="1" applyFont="1" applyFill="1" applyBorder="1" applyAlignment="1">
      <alignment horizontal="right"/>
    </xf>
    <xf numFmtId="165" fontId="388" fillId="383" borderId="384" xfId="0" applyNumberFormat="1" applyFont="1" applyFill="1" applyBorder="1" applyAlignment="1">
      <alignment horizontal="right"/>
    </xf>
    <xf numFmtId="165" fontId="389" fillId="384" borderId="385" xfId="0" applyNumberFormat="1" applyFont="1" applyFill="1" applyBorder="1" applyAlignment="1">
      <alignment horizontal="right"/>
    </xf>
    <xf numFmtId="165" fontId="390" fillId="385" borderId="386" xfId="0" applyNumberFormat="1" applyFont="1" applyFill="1" applyBorder="1" applyAlignment="1">
      <alignment horizontal="right"/>
    </xf>
    <xf numFmtId="165" fontId="391" fillId="386" borderId="387" xfId="0" applyNumberFormat="1" applyFont="1" applyFill="1" applyBorder="1" applyAlignment="1">
      <alignment horizontal="right"/>
    </xf>
    <xf numFmtId="165" fontId="392" fillId="387" borderId="388" xfId="0" applyNumberFormat="1" applyFont="1" applyFill="1" applyBorder="1" applyAlignment="1">
      <alignment horizontal="right"/>
    </xf>
    <xf numFmtId="165" fontId="393" fillId="388" borderId="389" xfId="0" applyNumberFormat="1" applyFont="1" applyFill="1" applyBorder="1" applyAlignment="1">
      <alignment horizontal="right"/>
    </xf>
    <xf numFmtId="165" fontId="394" fillId="389" borderId="390" xfId="0" applyNumberFormat="1" applyFont="1" applyFill="1" applyBorder="1" applyAlignment="1">
      <alignment horizontal="right"/>
    </xf>
    <xf numFmtId="165" fontId="395" fillId="390" borderId="391" xfId="0" applyNumberFormat="1" applyFont="1" applyFill="1" applyBorder="1" applyAlignment="1">
      <alignment horizontal="right"/>
    </xf>
    <xf numFmtId="165" fontId="396" fillId="391" borderId="392" xfId="0" applyNumberFormat="1" applyFont="1" applyFill="1" applyBorder="1" applyAlignment="1">
      <alignment horizontal="right"/>
    </xf>
    <xf numFmtId="165" fontId="397" fillId="392" borderId="393" xfId="0" applyNumberFormat="1" applyFont="1" applyFill="1" applyBorder="1" applyAlignment="1">
      <alignment horizontal="right"/>
    </xf>
    <xf numFmtId="165" fontId="398" fillId="393" borderId="394" xfId="0" applyNumberFormat="1" applyFont="1" applyFill="1" applyBorder="1" applyAlignment="1">
      <alignment horizontal="right"/>
    </xf>
    <xf numFmtId="165" fontId="399" fillId="394" borderId="395" xfId="0" applyNumberFormat="1" applyFont="1" applyFill="1" applyBorder="1" applyAlignment="1">
      <alignment horizontal="right"/>
    </xf>
    <xf numFmtId="0" fontId="400" fillId="395" borderId="396" xfId="0" applyFont="1" applyFill="1" applyBorder="1" applyAlignment="1">
      <alignment horizontal="right"/>
    </xf>
    <xf numFmtId="0" fontId="401" fillId="396" borderId="397" xfId="0" applyFont="1" applyFill="1" applyBorder="1" applyAlignment="1">
      <alignment horizontal="right"/>
    </xf>
    <xf numFmtId="0" fontId="402" fillId="397" borderId="398" xfId="0" applyFont="1" applyFill="1" applyBorder="1"/>
    <xf numFmtId="0" fontId="403" fillId="398" borderId="399" xfId="0" applyFont="1" applyFill="1" applyBorder="1"/>
    <xf numFmtId="0" fontId="404" fillId="399" borderId="400" xfId="0" applyFont="1" applyFill="1" applyBorder="1"/>
    <xf numFmtId="0" fontId="405" fillId="400" borderId="401" xfId="0" applyFont="1" applyFill="1" applyBorder="1"/>
    <xf numFmtId="0" fontId="406" fillId="401" borderId="402" xfId="0" applyFont="1" applyFill="1" applyBorder="1"/>
    <xf numFmtId="165" fontId="407" fillId="402" borderId="403" xfId="0" applyNumberFormat="1" applyFont="1" applyFill="1" applyBorder="1" applyAlignment="1">
      <alignment horizontal="right"/>
    </xf>
    <xf numFmtId="165" fontId="408" fillId="403" borderId="404" xfId="0" applyNumberFormat="1" applyFont="1" applyFill="1" applyBorder="1" applyAlignment="1">
      <alignment horizontal="right"/>
    </xf>
    <xf numFmtId="165" fontId="409" fillId="404" borderId="405" xfId="0" applyNumberFormat="1" applyFont="1" applyFill="1" applyBorder="1" applyAlignment="1">
      <alignment horizontal="right"/>
    </xf>
    <xf numFmtId="165" fontId="410" fillId="405" borderId="406" xfId="0" applyNumberFormat="1" applyFont="1" applyFill="1" applyBorder="1" applyAlignment="1">
      <alignment horizontal="right"/>
    </xf>
    <xf numFmtId="165" fontId="411" fillId="406" borderId="407" xfId="0" applyNumberFormat="1" applyFont="1" applyFill="1" applyBorder="1" applyAlignment="1">
      <alignment horizontal="right"/>
    </xf>
    <xf numFmtId="166" fontId="412" fillId="407" borderId="408" xfId="0" applyNumberFormat="1" applyFont="1" applyFill="1" applyBorder="1" applyAlignment="1">
      <alignment horizontal="right"/>
    </xf>
    <xf numFmtId="166" fontId="413" fillId="408" borderId="409" xfId="0" applyNumberFormat="1" applyFont="1" applyFill="1" applyBorder="1" applyAlignment="1">
      <alignment horizontal="right"/>
    </xf>
    <xf numFmtId="165" fontId="414" fillId="409" borderId="410" xfId="0" applyNumberFormat="1" applyFont="1" applyFill="1" applyBorder="1" applyAlignment="1">
      <alignment horizontal="right"/>
    </xf>
    <xf numFmtId="165" fontId="415" fillId="410" borderId="411" xfId="0" applyNumberFormat="1" applyFont="1" applyFill="1" applyBorder="1" applyAlignment="1">
      <alignment horizontal="right"/>
    </xf>
    <xf numFmtId="166" fontId="416" fillId="411" borderId="412" xfId="0" applyNumberFormat="1" applyFont="1" applyFill="1" applyBorder="1" applyAlignment="1">
      <alignment horizontal="right"/>
    </xf>
    <xf numFmtId="165" fontId="417" fillId="412" borderId="413" xfId="0" applyNumberFormat="1" applyFont="1" applyFill="1" applyBorder="1" applyAlignment="1">
      <alignment horizontal="right"/>
    </xf>
    <xf numFmtId="165" fontId="418" fillId="413" borderId="414" xfId="0" applyNumberFormat="1" applyFont="1" applyFill="1" applyBorder="1" applyAlignment="1">
      <alignment horizontal="right"/>
    </xf>
    <xf numFmtId="165" fontId="419" fillId="414" borderId="415" xfId="0" applyNumberFormat="1" applyFont="1" applyFill="1" applyBorder="1" applyAlignment="1">
      <alignment horizontal="right"/>
    </xf>
    <xf numFmtId="165" fontId="420" fillId="415" borderId="416" xfId="0" applyNumberFormat="1" applyFont="1" applyFill="1" applyBorder="1" applyAlignment="1">
      <alignment horizontal="right"/>
    </xf>
    <xf numFmtId="165" fontId="421" fillId="416" borderId="417" xfId="0" applyNumberFormat="1" applyFont="1" applyFill="1" applyBorder="1" applyAlignment="1">
      <alignment horizontal="right"/>
    </xf>
    <xf numFmtId="166" fontId="422" fillId="417" borderId="418" xfId="0" applyNumberFormat="1" applyFont="1" applyFill="1" applyBorder="1" applyAlignment="1">
      <alignment horizontal="right"/>
    </xf>
    <xf numFmtId="166" fontId="423" fillId="418" borderId="419" xfId="0" applyNumberFormat="1" applyFont="1" applyFill="1" applyBorder="1" applyAlignment="1">
      <alignment horizontal="right"/>
    </xf>
    <xf numFmtId="165" fontId="424" fillId="419" borderId="420" xfId="0" applyNumberFormat="1" applyFont="1" applyFill="1" applyBorder="1" applyAlignment="1">
      <alignment horizontal="right"/>
    </xf>
    <xf numFmtId="165" fontId="425" fillId="420" borderId="421" xfId="0" applyNumberFormat="1" applyFont="1" applyFill="1" applyBorder="1" applyAlignment="1">
      <alignment horizontal="right"/>
    </xf>
    <xf numFmtId="165" fontId="426" fillId="421" borderId="422" xfId="0" applyNumberFormat="1" applyFont="1" applyFill="1" applyBorder="1" applyAlignment="1">
      <alignment horizontal="right"/>
    </xf>
    <xf numFmtId="165" fontId="427" fillId="422" borderId="423" xfId="0" applyNumberFormat="1" applyFont="1" applyFill="1" applyBorder="1" applyAlignment="1">
      <alignment horizontal="right"/>
    </xf>
    <xf numFmtId="165" fontId="428" fillId="423" borderId="424" xfId="0" applyNumberFormat="1" applyFont="1" applyFill="1" applyBorder="1" applyAlignment="1">
      <alignment horizontal="right"/>
    </xf>
    <xf numFmtId="165" fontId="429" fillId="424" borderId="425" xfId="0" applyNumberFormat="1" applyFont="1" applyFill="1" applyBorder="1" applyAlignment="1">
      <alignment horizontal="right"/>
    </xf>
    <xf numFmtId="165" fontId="430" fillId="425" borderId="426" xfId="0" applyNumberFormat="1" applyFont="1" applyFill="1" applyBorder="1" applyAlignment="1">
      <alignment horizontal="right"/>
    </xf>
    <xf numFmtId="165" fontId="431" fillId="426" borderId="427" xfId="0" applyNumberFormat="1" applyFont="1" applyFill="1" applyBorder="1" applyAlignment="1">
      <alignment horizontal="right"/>
    </xf>
    <xf numFmtId="166" fontId="432" fillId="427" borderId="428" xfId="0" applyNumberFormat="1" applyFont="1" applyFill="1" applyBorder="1" applyAlignment="1">
      <alignment horizontal="right"/>
    </xf>
    <xf numFmtId="165" fontId="433" fillId="428" borderId="429" xfId="0" applyNumberFormat="1" applyFont="1" applyFill="1" applyBorder="1" applyAlignment="1">
      <alignment horizontal="right"/>
    </xf>
    <xf numFmtId="165" fontId="434" fillId="429" borderId="430" xfId="0" applyNumberFormat="1" applyFont="1" applyFill="1" applyBorder="1" applyAlignment="1">
      <alignment horizontal="right"/>
    </xf>
    <xf numFmtId="165" fontId="435" fillId="430" borderId="431" xfId="0" applyNumberFormat="1" applyFont="1" applyFill="1" applyBorder="1" applyAlignment="1">
      <alignment horizontal="right"/>
    </xf>
    <xf numFmtId="165" fontId="436" fillId="431" borderId="432" xfId="0" applyNumberFormat="1" applyFont="1" applyFill="1" applyBorder="1" applyAlignment="1">
      <alignment horizontal="right"/>
    </xf>
    <xf numFmtId="165" fontId="437" fillId="432" borderId="433" xfId="0" applyNumberFormat="1" applyFont="1" applyFill="1" applyBorder="1" applyAlignment="1">
      <alignment horizontal="right"/>
    </xf>
    <xf numFmtId="165" fontId="438" fillId="433" borderId="434" xfId="0" applyNumberFormat="1" applyFont="1" applyFill="1" applyBorder="1" applyAlignment="1">
      <alignment horizontal="right"/>
    </xf>
    <xf numFmtId="165" fontId="439" fillId="434" borderId="435" xfId="0" applyNumberFormat="1" applyFont="1" applyFill="1" applyBorder="1" applyAlignment="1">
      <alignment horizontal="right"/>
    </xf>
    <xf numFmtId="165" fontId="440" fillId="435" borderId="436" xfId="0" applyNumberFormat="1" applyFont="1" applyFill="1" applyBorder="1" applyAlignment="1">
      <alignment horizontal="right"/>
    </xf>
    <xf numFmtId="165" fontId="441" fillId="436" borderId="437" xfId="0" applyNumberFormat="1" applyFont="1" applyFill="1" applyBorder="1" applyAlignment="1">
      <alignment horizontal="right"/>
    </xf>
    <xf numFmtId="166" fontId="442" fillId="437" borderId="438" xfId="0" applyNumberFormat="1" applyFont="1" applyFill="1" applyBorder="1" applyAlignment="1">
      <alignment horizontal="right"/>
    </xf>
    <xf numFmtId="165" fontId="443" fillId="438" borderId="439" xfId="0" applyNumberFormat="1" applyFont="1" applyFill="1" applyBorder="1" applyAlignment="1">
      <alignment horizontal="right"/>
    </xf>
    <xf numFmtId="165" fontId="444" fillId="439" borderId="440" xfId="0" applyNumberFormat="1" applyFont="1" applyFill="1" applyBorder="1" applyAlignment="1">
      <alignment horizontal="right"/>
    </xf>
    <xf numFmtId="165" fontId="445" fillId="440" borderId="441" xfId="0" applyNumberFormat="1" applyFont="1" applyFill="1" applyBorder="1" applyAlignment="1">
      <alignment horizontal="right"/>
    </xf>
    <xf numFmtId="165" fontId="446" fillId="441" borderId="442" xfId="0" applyNumberFormat="1" applyFont="1" applyFill="1" applyBorder="1" applyAlignment="1">
      <alignment horizontal="right"/>
    </xf>
    <xf numFmtId="165" fontId="447" fillId="442" borderId="443" xfId="0" applyNumberFormat="1" applyFont="1" applyFill="1" applyBorder="1" applyAlignment="1">
      <alignment horizontal="right"/>
    </xf>
    <xf numFmtId="165" fontId="448" fillId="443" borderId="444" xfId="0" applyNumberFormat="1" applyFont="1" applyFill="1" applyBorder="1" applyAlignment="1">
      <alignment horizontal="right"/>
    </xf>
    <xf numFmtId="165" fontId="449" fillId="444" borderId="445" xfId="0" applyNumberFormat="1" applyFont="1" applyFill="1" applyBorder="1" applyAlignment="1">
      <alignment horizontal="right"/>
    </xf>
    <xf numFmtId="165" fontId="450" fillId="445" borderId="446" xfId="0" applyNumberFormat="1" applyFont="1" applyFill="1" applyBorder="1" applyAlignment="1">
      <alignment horizontal="right"/>
    </xf>
    <xf numFmtId="165" fontId="451" fillId="446" borderId="447" xfId="0" applyNumberFormat="1" applyFont="1" applyFill="1" applyBorder="1" applyAlignment="1">
      <alignment horizontal="right"/>
    </xf>
    <xf numFmtId="166" fontId="452" fillId="447" borderId="448" xfId="0" applyNumberFormat="1" applyFont="1" applyFill="1" applyBorder="1" applyAlignment="1">
      <alignment horizontal="right"/>
    </xf>
    <xf numFmtId="166" fontId="453" fillId="448" borderId="449" xfId="0" applyNumberFormat="1" applyFont="1" applyFill="1" applyBorder="1" applyAlignment="1">
      <alignment horizontal="right"/>
    </xf>
    <xf numFmtId="165" fontId="454" fillId="449" borderId="450" xfId="0" applyNumberFormat="1" applyFont="1" applyFill="1" applyBorder="1" applyAlignment="1">
      <alignment horizontal="right"/>
    </xf>
    <xf numFmtId="165" fontId="455" fillId="450" borderId="451" xfId="0" applyNumberFormat="1" applyFont="1" applyFill="1" applyBorder="1" applyAlignment="1">
      <alignment horizontal="right"/>
    </xf>
    <xf numFmtId="166" fontId="456" fillId="451" borderId="452" xfId="0" applyNumberFormat="1" applyFont="1" applyFill="1" applyBorder="1" applyAlignment="1">
      <alignment horizontal="right"/>
    </xf>
    <xf numFmtId="165" fontId="457" fillId="452" borderId="453" xfId="0" applyNumberFormat="1" applyFont="1" applyFill="1" applyBorder="1" applyAlignment="1">
      <alignment horizontal="right"/>
    </xf>
    <xf numFmtId="165" fontId="458" fillId="453" borderId="454" xfId="0" applyNumberFormat="1" applyFont="1" applyFill="1" applyBorder="1" applyAlignment="1">
      <alignment horizontal="right"/>
    </xf>
    <xf numFmtId="165" fontId="459" fillId="454" borderId="455" xfId="0" applyNumberFormat="1" applyFont="1" applyFill="1" applyBorder="1" applyAlignment="1">
      <alignment horizontal="right"/>
    </xf>
    <xf numFmtId="165" fontId="460" fillId="455" borderId="456" xfId="0" applyNumberFormat="1" applyFont="1" applyFill="1" applyBorder="1" applyAlignment="1">
      <alignment horizontal="right"/>
    </xf>
    <xf numFmtId="165" fontId="461" fillId="456" borderId="457" xfId="0" applyNumberFormat="1" applyFont="1" applyFill="1" applyBorder="1" applyAlignment="1">
      <alignment horizontal="right"/>
    </xf>
    <xf numFmtId="166" fontId="462" fillId="457" borderId="458" xfId="0" applyNumberFormat="1" applyFont="1" applyFill="1" applyBorder="1" applyAlignment="1">
      <alignment horizontal="right"/>
    </xf>
    <xf numFmtId="166" fontId="463" fillId="458" borderId="459" xfId="0" applyNumberFormat="1" applyFont="1" applyFill="1" applyBorder="1" applyAlignment="1">
      <alignment horizontal="right"/>
    </xf>
    <xf numFmtId="165" fontId="464" fillId="459" borderId="460" xfId="0" applyNumberFormat="1" applyFont="1" applyFill="1" applyBorder="1" applyAlignment="1">
      <alignment horizontal="right"/>
    </xf>
    <xf numFmtId="165" fontId="465" fillId="460" borderId="461" xfId="0" applyNumberFormat="1" applyFont="1" applyFill="1" applyBorder="1" applyAlignment="1">
      <alignment horizontal="right"/>
    </xf>
    <xf numFmtId="165" fontId="466" fillId="461" borderId="462" xfId="0" applyNumberFormat="1" applyFont="1" applyFill="1" applyBorder="1" applyAlignment="1">
      <alignment horizontal="right"/>
    </xf>
    <xf numFmtId="165" fontId="467" fillId="462" borderId="463" xfId="0" applyNumberFormat="1" applyFont="1" applyFill="1" applyBorder="1" applyAlignment="1">
      <alignment horizontal="right"/>
    </xf>
    <xf numFmtId="0" fontId="468" fillId="463" borderId="464" xfId="0" applyFont="1" applyFill="1" applyBorder="1" applyAlignment="1">
      <alignment horizontal="right"/>
    </xf>
    <xf numFmtId="0" fontId="469" fillId="464" borderId="465" xfId="0" applyFont="1" applyFill="1" applyBorder="1"/>
    <xf numFmtId="0" fontId="470" fillId="465" borderId="466" xfId="0" applyFont="1" applyFill="1" applyBorder="1"/>
    <xf numFmtId="0" fontId="471" fillId="466" borderId="467" xfId="0" applyFont="1" applyFill="1" applyBorder="1"/>
    <xf numFmtId="165" fontId="472" fillId="467" borderId="468" xfId="0" applyNumberFormat="1" applyFont="1" applyFill="1" applyBorder="1" applyAlignment="1">
      <alignment horizontal="right"/>
    </xf>
    <xf numFmtId="165" fontId="473" fillId="468" borderId="469" xfId="0" applyNumberFormat="1" applyFont="1" applyFill="1" applyBorder="1" applyAlignment="1">
      <alignment horizontal="right"/>
    </xf>
    <xf numFmtId="165" fontId="474" fillId="469" borderId="470" xfId="0" applyNumberFormat="1" applyFont="1" applyFill="1" applyBorder="1" applyAlignment="1">
      <alignment horizontal="right"/>
    </xf>
    <xf numFmtId="165" fontId="475" fillId="470" borderId="471" xfId="0" applyNumberFormat="1" applyFont="1" applyFill="1" applyBorder="1" applyAlignment="1">
      <alignment horizontal="right"/>
    </xf>
    <xf numFmtId="165" fontId="476" fillId="471" borderId="472" xfId="0" applyNumberFormat="1" applyFont="1" applyFill="1" applyBorder="1" applyAlignment="1">
      <alignment horizontal="right"/>
    </xf>
    <xf numFmtId="166" fontId="477" fillId="472" borderId="473" xfId="0" applyNumberFormat="1" applyFont="1" applyFill="1" applyBorder="1" applyAlignment="1">
      <alignment horizontal="right"/>
    </xf>
    <xf numFmtId="166" fontId="478" fillId="473" borderId="474" xfId="0" applyNumberFormat="1" applyFont="1" applyFill="1" applyBorder="1" applyAlignment="1">
      <alignment horizontal="right"/>
    </xf>
    <xf numFmtId="165" fontId="479" fillId="474" borderId="475" xfId="0" applyNumberFormat="1" applyFont="1" applyFill="1" applyBorder="1" applyAlignment="1">
      <alignment horizontal="right"/>
    </xf>
    <xf numFmtId="165" fontId="480" fillId="475" borderId="476" xfId="0" applyNumberFormat="1" applyFont="1" applyFill="1" applyBorder="1" applyAlignment="1">
      <alignment horizontal="right"/>
    </xf>
    <xf numFmtId="166" fontId="481" fillId="476" borderId="477" xfId="0" applyNumberFormat="1" applyFont="1" applyFill="1" applyBorder="1" applyAlignment="1">
      <alignment horizontal="right"/>
    </xf>
    <xf numFmtId="165" fontId="482" fillId="477" borderId="478" xfId="0" applyNumberFormat="1" applyFont="1" applyFill="1" applyBorder="1" applyAlignment="1">
      <alignment horizontal="right"/>
    </xf>
    <xf numFmtId="165" fontId="483" fillId="478" borderId="479" xfId="0" applyNumberFormat="1" applyFont="1" applyFill="1" applyBorder="1" applyAlignment="1">
      <alignment horizontal="right"/>
    </xf>
    <xf numFmtId="165" fontId="484" fillId="479" borderId="480" xfId="0" applyNumberFormat="1" applyFont="1" applyFill="1" applyBorder="1" applyAlignment="1">
      <alignment horizontal="right"/>
    </xf>
    <xf numFmtId="165" fontId="485" fillId="480" borderId="481" xfId="0" applyNumberFormat="1" applyFont="1" applyFill="1" applyBorder="1" applyAlignment="1">
      <alignment horizontal="right"/>
    </xf>
    <xf numFmtId="165" fontId="486" fillId="481" borderId="482" xfId="0" applyNumberFormat="1" applyFont="1" applyFill="1" applyBorder="1" applyAlignment="1">
      <alignment horizontal="right"/>
    </xf>
    <xf numFmtId="166" fontId="487" fillId="482" borderId="483" xfId="0" applyNumberFormat="1" applyFont="1" applyFill="1" applyBorder="1" applyAlignment="1">
      <alignment horizontal="right"/>
    </xf>
    <xf numFmtId="165" fontId="488" fillId="483" borderId="484" xfId="0" applyNumberFormat="1" applyFont="1" applyFill="1" applyBorder="1" applyAlignment="1">
      <alignment horizontal="right"/>
    </xf>
    <xf numFmtId="165" fontId="489" fillId="484" borderId="485" xfId="0" applyNumberFormat="1" applyFont="1" applyFill="1" applyBorder="1" applyAlignment="1">
      <alignment horizontal="right"/>
    </xf>
    <xf numFmtId="165" fontId="490" fillId="485" borderId="486" xfId="0" applyNumberFormat="1" applyFont="1" applyFill="1" applyBorder="1" applyAlignment="1">
      <alignment horizontal="right"/>
    </xf>
    <xf numFmtId="165" fontId="491" fillId="486" borderId="487" xfId="0" applyNumberFormat="1" applyFont="1" applyFill="1" applyBorder="1" applyAlignment="1">
      <alignment horizontal="right"/>
    </xf>
    <xf numFmtId="165" fontId="492" fillId="487" borderId="488" xfId="0" applyNumberFormat="1" applyFont="1" applyFill="1" applyBorder="1" applyAlignment="1">
      <alignment horizontal="right"/>
    </xf>
    <xf numFmtId="165" fontId="493" fillId="488" borderId="489" xfId="0" applyNumberFormat="1" applyFont="1" applyFill="1" applyBorder="1" applyAlignment="1">
      <alignment horizontal="right"/>
    </xf>
    <xf numFmtId="165" fontId="494" fillId="489" borderId="490" xfId="0" applyNumberFormat="1" applyFont="1" applyFill="1" applyBorder="1" applyAlignment="1">
      <alignment horizontal="right"/>
    </xf>
    <xf numFmtId="165" fontId="495" fillId="490" borderId="491" xfId="0" applyNumberFormat="1" applyFont="1" applyFill="1" applyBorder="1" applyAlignment="1">
      <alignment horizontal="right"/>
    </xf>
    <xf numFmtId="165" fontId="496" fillId="491" borderId="492" xfId="0" applyNumberFormat="1" applyFont="1" applyFill="1" applyBorder="1" applyAlignment="1">
      <alignment horizontal="right"/>
    </xf>
    <xf numFmtId="165" fontId="497" fillId="492" borderId="493" xfId="0" applyNumberFormat="1" applyFont="1" applyFill="1" applyBorder="1" applyAlignment="1">
      <alignment horizontal="right"/>
    </xf>
    <xf numFmtId="165" fontId="498" fillId="493" borderId="494" xfId="0" applyNumberFormat="1" applyFont="1" applyFill="1" applyBorder="1" applyAlignment="1">
      <alignment horizontal="right"/>
    </xf>
    <xf numFmtId="165" fontId="499" fillId="494" borderId="495" xfId="0" applyNumberFormat="1" applyFont="1" applyFill="1" applyBorder="1" applyAlignment="1">
      <alignment horizontal="right"/>
    </xf>
    <xf numFmtId="165" fontId="500" fillId="495" borderId="496" xfId="0" applyNumberFormat="1" applyFont="1" applyFill="1" applyBorder="1" applyAlignment="1">
      <alignment horizontal="right"/>
    </xf>
    <xf numFmtId="165" fontId="501" fillId="496" borderId="497" xfId="0" applyNumberFormat="1" applyFont="1" applyFill="1" applyBorder="1" applyAlignment="1">
      <alignment horizontal="right"/>
    </xf>
    <xf numFmtId="165" fontId="502" fillId="497" borderId="498" xfId="0" applyNumberFormat="1" applyFont="1" applyFill="1" applyBorder="1" applyAlignment="1">
      <alignment horizontal="right"/>
    </xf>
    <xf numFmtId="165" fontId="503" fillId="498" borderId="499" xfId="0" applyNumberFormat="1" applyFont="1" applyFill="1" applyBorder="1" applyAlignment="1">
      <alignment horizontal="right"/>
    </xf>
    <xf numFmtId="165" fontId="504" fillId="499" borderId="500" xfId="0" applyNumberFormat="1" applyFont="1" applyFill="1" applyBorder="1" applyAlignment="1">
      <alignment horizontal="right"/>
    </xf>
    <xf numFmtId="165" fontId="505" fillId="500" borderId="501" xfId="0" applyNumberFormat="1" applyFont="1" applyFill="1" applyBorder="1" applyAlignment="1">
      <alignment horizontal="right"/>
    </xf>
    <xf numFmtId="165" fontId="506" fillId="501" borderId="502" xfId="0" applyNumberFormat="1" applyFont="1" applyFill="1" applyBorder="1" applyAlignment="1">
      <alignment horizontal="right"/>
    </xf>
    <xf numFmtId="165" fontId="507" fillId="502" borderId="503" xfId="0" applyNumberFormat="1" applyFont="1" applyFill="1" applyBorder="1" applyAlignment="1">
      <alignment horizontal="right"/>
    </xf>
    <xf numFmtId="165" fontId="508" fillId="503" borderId="504" xfId="0" applyNumberFormat="1" applyFont="1" applyFill="1" applyBorder="1" applyAlignment="1">
      <alignment horizontal="right"/>
    </xf>
    <xf numFmtId="165" fontId="509" fillId="504" borderId="505" xfId="0" applyNumberFormat="1" applyFont="1" applyFill="1" applyBorder="1" applyAlignment="1">
      <alignment horizontal="right"/>
    </xf>
    <xf numFmtId="165" fontId="510" fillId="505" borderId="506" xfId="0" applyNumberFormat="1" applyFont="1" applyFill="1" applyBorder="1" applyAlignment="1">
      <alignment horizontal="right"/>
    </xf>
    <xf numFmtId="165" fontId="511" fillId="506" borderId="507" xfId="0" applyNumberFormat="1" applyFont="1" applyFill="1" applyBorder="1" applyAlignment="1">
      <alignment horizontal="right"/>
    </xf>
    <xf numFmtId="165" fontId="512" fillId="507" borderId="508" xfId="0" applyNumberFormat="1" applyFont="1" applyFill="1" applyBorder="1" applyAlignment="1">
      <alignment horizontal="right"/>
    </xf>
    <xf numFmtId="165" fontId="513" fillId="508" borderId="509" xfId="0" applyNumberFormat="1" applyFont="1" applyFill="1" applyBorder="1" applyAlignment="1">
      <alignment horizontal="right"/>
    </xf>
    <xf numFmtId="165" fontId="514" fillId="509" borderId="510" xfId="0" applyNumberFormat="1" applyFont="1" applyFill="1" applyBorder="1" applyAlignment="1">
      <alignment horizontal="right"/>
    </xf>
    <xf numFmtId="165" fontId="515" fillId="510" borderId="511" xfId="0" applyNumberFormat="1" applyFont="1" applyFill="1" applyBorder="1" applyAlignment="1">
      <alignment horizontal="right"/>
    </xf>
    <xf numFmtId="165" fontId="516" fillId="511" borderId="512" xfId="0" applyNumberFormat="1" applyFont="1" applyFill="1" applyBorder="1" applyAlignment="1">
      <alignment horizontal="right"/>
    </xf>
    <xf numFmtId="166" fontId="517" fillId="512" borderId="513" xfId="0" applyNumberFormat="1" applyFont="1" applyFill="1" applyBorder="1" applyAlignment="1">
      <alignment horizontal="right"/>
    </xf>
    <xf numFmtId="166" fontId="518" fillId="513" borderId="514" xfId="0" applyNumberFormat="1" applyFont="1" applyFill="1" applyBorder="1" applyAlignment="1">
      <alignment horizontal="right"/>
    </xf>
    <xf numFmtId="165" fontId="519" fillId="514" borderId="515" xfId="0" applyNumberFormat="1" applyFont="1" applyFill="1" applyBorder="1" applyAlignment="1">
      <alignment horizontal="right"/>
    </xf>
    <xf numFmtId="165" fontId="520" fillId="515" borderId="516" xfId="0" applyNumberFormat="1" applyFont="1" applyFill="1" applyBorder="1" applyAlignment="1">
      <alignment horizontal="right"/>
    </xf>
    <xf numFmtId="166" fontId="521" fillId="516" borderId="517" xfId="0" applyNumberFormat="1" applyFont="1" applyFill="1" applyBorder="1" applyAlignment="1">
      <alignment horizontal="right"/>
    </xf>
    <xf numFmtId="165" fontId="522" fillId="517" borderId="518" xfId="0" applyNumberFormat="1" applyFont="1" applyFill="1" applyBorder="1" applyAlignment="1">
      <alignment horizontal="right"/>
    </xf>
    <xf numFmtId="165" fontId="523" fillId="518" borderId="519" xfId="0" applyNumberFormat="1" applyFont="1" applyFill="1" applyBorder="1" applyAlignment="1">
      <alignment horizontal="right"/>
    </xf>
    <xf numFmtId="165" fontId="524" fillId="519" borderId="520" xfId="0" applyNumberFormat="1" applyFont="1" applyFill="1" applyBorder="1" applyAlignment="1">
      <alignment horizontal="right"/>
    </xf>
    <xf numFmtId="165" fontId="525" fillId="520" borderId="521" xfId="0" applyNumberFormat="1" applyFont="1" applyFill="1" applyBorder="1" applyAlignment="1">
      <alignment horizontal="right"/>
    </xf>
    <xf numFmtId="165" fontId="526" fillId="521" borderId="522" xfId="0" applyNumberFormat="1" applyFont="1" applyFill="1" applyBorder="1" applyAlignment="1">
      <alignment horizontal="right"/>
    </xf>
    <xf numFmtId="166" fontId="527" fillId="522" borderId="523" xfId="0" applyNumberFormat="1" applyFont="1" applyFill="1" applyBorder="1" applyAlignment="1">
      <alignment horizontal="right"/>
    </xf>
    <xf numFmtId="165" fontId="528" fillId="523" borderId="524" xfId="0" applyNumberFormat="1" applyFont="1" applyFill="1" applyBorder="1" applyAlignment="1">
      <alignment horizontal="right"/>
    </xf>
    <xf numFmtId="165" fontId="529" fillId="524" borderId="525" xfId="0" applyNumberFormat="1" applyFont="1" applyFill="1" applyBorder="1" applyAlignment="1">
      <alignment horizontal="right"/>
    </xf>
    <xf numFmtId="165" fontId="530" fillId="525" borderId="526" xfId="0" applyNumberFormat="1" applyFont="1" applyFill="1" applyBorder="1" applyAlignment="1">
      <alignment horizontal="right"/>
    </xf>
    <xf numFmtId="166" fontId="531" fillId="526" borderId="527" xfId="0" applyNumberFormat="1" applyFont="1" applyFill="1" applyBorder="1" applyAlignment="1">
      <alignment horizontal="right"/>
    </xf>
    <xf numFmtId="165" fontId="532" fillId="527" borderId="528" xfId="0" applyNumberFormat="1" applyFont="1" applyFill="1" applyBorder="1" applyAlignment="1">
      <alignment horizontal="right"/>
    </xf>
    <xf numFmtId="0" fontId="533" fillId="528" borderId="529" xfId="0" applyFont="1" applyFill="1" applyBorder="1"/>
    <xf numFmtId="165" fontId="534" fillId="529" borderId="530" xfId="0" applyNumberFormat="1" applyFont="1" applyFill="1" applyBorder="1" applyAlignment="1">
      <alignment horizontal="right"/>
    </xf>
    <xf numFmtId="165" fontId="535" fillId="530" borderId="531" xfId="0" applyNumberFormat="1" applyFont="1" applyFill="1" applyBorder="1" applyAlignment="1">
      <alignment horizontal="right"/>
    </xf>
    <xf numFmtId="165" fontId="536" fillId="531" borderId="532" xfId="0" applyNumberFormat="1" applyFont="1" applyFill="1" applyBorder="1" applyAlignment="1">
      <alignment horizontal="right"/>
    </xf>
    <xf numFmtId="165" fontId="537" fillId="532" borderId="533" xfId="0" applyNumberFormat="1" applyFont="1" applyFill="1" applyBorder="1" applyAlignment="1">
      <alignment horizontal="right"/>
    </xf>
    <xf numFmtId="165" fontId="538" fillId="533" borderId="534" xfId="0" applyNumberFormat="1" applyFont="1" applyFill="1" applyBorder="1" applyAlignment="1">
      <alignment horizontal="right"/>
    </xf>
    <xf numFmtId="166" fontId="539" fillId="534" borderId="535" xfId="0" applyNumberFormat="1" applyFont="1" applyFill="1" applyBorder="1" applyAlignment="1">
      <alignment horizontal="right"/>
    </xf>
    <xf numFmtId="166" fontId="540" fillId="535" borderId="536" xfId="0" applyNumberFormat="1" applyFont="1" applyFill="1" applyBorder="1" applyAlignment="1">
      <alignment horizontal="right"/>
    </xf>
    <xf numFmtId="165" fontId="541" fillId="536" borderId="537" xfId="0" applyNumberFormat="1" applyFont="1" applyFill="1" applyBorder="1" applyAlignment="1">
      <alignment horizontal="right"/>
    </xf>
    <xf numFmtId="165" fontId="542" fillId="537" borderId="538" xfId="0" applyNumberFormat="1" applyFont="1" applyFill="1" applyBorder="1" applyAlignment="1">
      <alignment horizontal="right"/>
    </xf>
    <xf numFmtId="166" fontId="543" fillId="538" borderId="539" xfId="0" applyNumberFormat="1" applyFont="1" applyFill="1" applyBorder="1" applyAlignment="1">
      <alignment horizontal="right"/>
    </xf>
    <xf numFmtId="165" fontId="544" fillId="539" borderId="540" xfId="0" applyNumberFormat="1" applyFont="1" applyFill="1" applyBorder="1" applyAlignment="1">
      <alignment horizontal="right"/>
    </xf>
    <xf numFmtId="165" fontId="545" fillId="540" borderId="541" xfId="0" applyNumberFormat="1" applyFont="1" applyFill="1" applyBorder="1" applyAlignment="1">
      <alignment horizontal="right"/>
    </xf>
    <xf numFmtId="165" fontId="546" fillId="541" borderId="542" xfId="0" applyNumberFormat="1" applyFont="1" applyFill="1" applyBorder="1" applyAlignment="1">
      <alignment horizontal="right"/>
    </xf>
    <xf numFmtId="165" fontId="547" fillId="542" borderId="543" xfId="0" applyNumberFormat="1" applyFont="1" applyFill="1" applyBorder="1" applyAlignment="1">
      <alignment horizontal="right"/>
    </xf>
    <xf numFmtId="165" fontId="548" fillId="543" borderId="544" xfId="0" applyNumberFormat="1" applyFont="1" applyFill="1" applyBorder="1" applyAlignment="1">
      <alignment horizontal="right"/>
    </xf>
    <xf numFmtId="166" fontId="549" fillId="544" borderId="545" xfId="0" applyNumberFormat="1" applyFont="1" applyFill="1" applyBorder="1" applyAlignment="1">
      <alignment horizontal="right"/>
    </xf>
    <xf numFmtId="166" fontId="550" fillId="545" borderId="546" xfId="0" applyNumberFormat="1" applyFont="1" applyFill="1" applyBorder="1" applyAlignment="1">
      <alignment horizontal="right"/>
    </xf>
    <xf numFmtId="165" fontId="551" fillId="546" borderId="547" xfId="0" applyNumberFormat="1" applyFont="1" applyFill="1" applyBorder="1" applyAlignment="1">
      <alignment horizontal="right"/>
    </xf>
    <xf numFmtId="165" fontId="552" fillId="547" borderId="548" xfId="0" applyNumberFormat="1" applyFont="1" applyFill="1" applyBorder="1" applyAlignment="1">
      <alignment horizontal="right"/>
    </xf>
    <xf numFmtId="166" fontId="553" fillId="548" borderId="549" xfId="0" applyNumberFormat="1" applyFont="1" applyFill="1" applyBorder="1" applyAlignment="1">
      <alignment horizontal="right"/>
    </xf>
    <xf numFmtId="165" fontId="554" fillId="549" borderId="550" xfId="0" applyNumberFormat="1" applyFont="1" applyFill="1" applyBorder="1" applyAlignment="1">
      <alignment horizontal="right"/>
    </xf>
    <xf numFmtId="165" fontId="555" fillId="550" borderId="551" xfId="0" applyNumberFormat="1" applyFont="1" applyFill="1" applyBorder="1" applyAlignment="1">
      <alignment horizontal="right"/>
    </xf>
    <xf numFmtId="165" fontId="556" fillId="551" borderId="552" xfId="0" applyNumberFormat="1" applyFont="1" applyFill="1" applyBorder="1" applyAlignment="1">
      <alignment horizontal="right"/>
    </xf>
    <xf numFmtId="165" fontId="557" fillId="552" borderId="553" xfId="0" applyNumberFormat="1" applyFont="1" applyFill="1" applyBorder="1" applyAlignment="1">
      <alignment horizontal="right"/>
    </xf>
    <xf numFmtId="165" fontId="558" fillId="553" borderId="554" xfId="0" applyNumberFormat="1" applyFont="1" applyFill="1" applyBorder="1" applyAlignment="1">
      <alignment horizontal="right"/>
    </xf>
    <xf numFmtId="166" fontId="559" fillId="554" borderId="555" xfId="0" applyNumberFormat="1" applyFont="1" applyFill="1" applyBorder="1" applyAlignment="1">
      <alignment horizontal="right"/>
    </xf>
    <xf numFmtId="165" fontId="560" fillId="555" borderId="556" xfId="0" applyNumberFormat="1" applyFont="1" applyFill="1" applyBorder="1" applyAlignment="1">
      <alignment horizontal="right"/>
    </xf>
    <xf numFmtId="165" fontId="561" fillId="556" borderId="557" xfId="0" applyNumberFormat="1" applyFont="1" applyFill="1" applyBorder="1" applyAlignment="1">
      <alignment horizontal="right"/>
    </xf>
    <xf numFmtId="165" fontId="562" fillId="557" borderId="558" xfId="0" applyNumberFormat="1" applyFont="1" applyFill="1" applyBorder="1" applyAlignment="1">
      <alignment horizontal="right"/>
    </xf>
    <xf numFmtId="165" fontId="563" fillId="558" borderId="559" xfId="0" applyNumberFormat="1" applyFont="1" applyFill="1" applyBorder="1" applyAlignment="1">
      <alignment horizontal="right"/>
    </xf>
    <xf numFmtId="165" fontId="564" fillId="559" borderId="560" xfId="0" applyNumberFormat="1" applyFont="1" applyFill="1" applyBorder="1" applyAlignment="1">
      <alignment horizontal="right"/>
    </xf>
    <xf numFmtId="165" fontId="565" fillId="560" borderId="561" xfId="0" applyNumberFormat="1" applyFont="1" applyFill="1" applyBorder="1" applyAlignment="1">
      <alignment horizontal="right"/>
    </xf>
    <xf numFmtId="165" fontId="566" fillId="561" borderId="562" xfId="0" applyNumberFormat="1" applyFont="1" applyFill="1" applyBorder="1" applyAlignment="1">
      <alignment horizontal="right"/>
    </xf>
    <xf numFmtId="165" fontId="567" fillId="562" borderId="563" xfId="0" applyNumberFormat="1" applyFont="1" applyFill="1" applyBorder="1" applyAlignment="1">
      <alignment horizontal="right"/>
    </xf>
    <xf numFmtId="165" fontId="568" fillId="563" borderId="564" xfId="0" applyNumberFormat="1" applyFont="1" applyFill="1" applyBorder="1" applyAlignment="1">
      <alignment horizontal="right"/>
    </xf>
    <xf numFmtId="166" fontId="569" fillId="564" borderId="565" xfId="0" applyNumberFormat="1" applyFont="1" applyFill="1" applyBorder="1" applyAlignment="1">
      <alignment horizontal="right"/>
    </xf>
    <xf numFmtId="165" fontId="570" fillId="565" borderId="566" xfId="0" applyNumberFormat="1" applyFont="1" applyFill="1" applyBorder="1" applyAlignment="1">
      <alignment horizontal="right"/>
    </xf>
    <xf numFmtId="165" fontId="571" fillId="566" borderId="567" xfId="0" applyNumberFormat="1" applyFont="1" applyFill="1" applyBorder="1" applyAlignment="1">
      <alignment horizontal="right"/>
    </xf>
    <xf numFmtId="165" fontId="572" fillId="567" borderId="568" xfId="0" applyNumberFormat="1" applyFont="1" applyFill="1" applyBorder="1" applyAlignment="1">
      <alignment horizontal="right"/>
    </xf>
    <xf numFmtId="165" fontId="573" fillId="568" borderId="569" xfId="0" applyNumberFormat="1" applyFont="1" applyFill="1" applyBorder="1" applyAlignment="1">
      <alignment horizontal="right"/>
    </xf>
    <xf numFmtId="165" fontId="574" fillId="569" borderId="570" xfId="0" applyNumberFormat="1" applyFont="1" applyFill="1" applyBorder="1" applyAlignment="1">
      <alignment horizontal="right"/>
    </xf>
    <xf numFmtId="165" fontId="575" fillId="570" borderId="571" xfId="0" applyNumberFormat="1" applyFont="1" applyFill="1" applyBorder="1" applyAlignment="1">
      <alignment horizontal="right"/>
    </xf>
    <xf numFmtId="165" fontId="576" fillId="571" borderId="572" xfId="0" applyNumberFormat="1" applyFont="1" applyFill="1" applyBorder="1" applyAlignment="1">
      <alignment horizontal="right"/>
    </xf>
    <xf numFmtId="165" fontId="577" fillId="572" borderId="573" xfId="0" applyNumberFormat="1" applyFont="1" applyFill="1" applyBorder="1" applyAlignment="1">
      <alignment horizontal="right"/>
    </xf>
    <xf numFmtId="165" fontId="578" fillId="573" borderId="574" xfId="0" applyNumberFormat="1" applyFont="1" applyFill="1" applyBorder="1" applyAlignment="1">
      <alignment horizontal="right"/>
    </xf>
    <xf numFmtId="166" fontId="579" fillId="574" borderId="575" xfId="0" applyNumberFormat="1" applyFont="1" applyFill="1" applyBorder="1" applyAlignment="1">
      <alignment horizontal="right"/>
    </xf>
    <xf numFmtId="166" fontId="580" fillId="575" borderId="576" xfId="0" applyNumberFormat="1" applyFont="1" applyFill="1" applyBorder="1" applyAlignment="1">
      <alignment horizontal="right"/>
    </xf>
    <xf numFmtId="165" fontId="581" fillId="576" borderId="577" xfId="0" applyNumberFormat="1" applyFont="1" applyFill="1" applyBorder="1" applyAlignment="1">
      <alignment horizontal="right"/>
    </xf>
    <xf numFmtId="165" fontId="582" fillId="577" borderId="578" xfId="0" applyNumberFormat="1" applyFont="1" applyFill="1" applyBorder="1" applyAlignment="1">
      <alignment horizontal="right"/>
    </xf>
    <xf numFmtId="166" fontId="583" fillId="578" borderId="579" xfId="0" applyNumberFormat="1" applyFont="1" applyFill="1" applyBorder="1" applyAlignment="1">
      <alignment horizontal="right"/>
    </xf>
    <xf numFmtId="165" fontId="584" fillId="579" borderId="580" xfId="0" applyNumberFormat="1" applyFont="1" applyFill="1" applyBorder="1" applyAlignment="1">
      <alignment horizontal="right"/>
    </xf>
    <xf numFmtId="165" fontId="585" fillId="580" borderId="581" xfId="0" applyNumberFormat="1" applyFont="1" applyFill="1" applyBorder="1" applyAlignment="1">
      <alignment horizontal="right"/>
    </xf>
    <xf numFmtId="165" fontId="586" fillId="581" borderId="582" xfId="0" applyNumberFormat="1" applyFont="1" applyFill="1" applyBorder="1" applyAlignment="1">
      <alignment horizontal="right"/>
    </xf>
    <xf numFmtId="165" fontId="587" fillId="582" borderId="583" xfId="0" applyNumberFormat="1" applyFont="1" applyFill="1" applyBorder="1" applyAlignment="1">
      <alignment horizontal="right"/>
    </xf>
    <xf numFmtId="165" fontId="588" fillId="583" borderId="584" xfId="0" applyNumberFormat="1" applyFont="1" applyFill="1" applyBorder="1" applyAlignment="1">
      <alignment horizontal="right"/>
    </xf>
    <xf numFmtId="166" fontId="589" fillId="584" borderId="585" xfId="0" applyNumberFormat="1" applyFont="1" applyFill="1" applyBorder="1" applyAlignment="1">
      <alignment horizontal="right"/>
    </xf>
    <xf numFmtId="166" fontId="590" fillId="585" borderId="586" xfId="0" applyNumberFormat="1" applyFont="1" applyFill="1" applyBorder="1" applyAlignment="1">
      <alignment horizontal="right"/>
    </xf>
    <xf numFmtId="165" fontId="591" fillId="586" borderId="587" xfId="0" applyNumberFormat="1" applyFont="1" applyFill="1" applyBorder="1" applyAlignment="1">
      <alignment horizontal="right"/>
    </xf>
    <xf numFmtId="165" fontId="592" fillId="587" borderId="588" xfId="0" applyNumberFormat="1" applyFont="1" applyFill="1" applyBorder="1" applyAlignment="1">
      <alignment horizontal="right"/>
    </xf>
    <xf numFmtId="166" fontId="593" fillId="588" borderId="589" xfId="0" applyNumberFormat="1" applyFont="1" applyFill="1" applyBorder="1" applyAlignment="1">
      <alignment horizontal="right"/>
    </xf>
    <xf numFmtId="165" fontId="594" fillId="589" borderId="590" xfId="0" applyNumberFormat="1" applyFont="1" applyFill="1" applyBorder="1" applyAlignment="1">
      <alignment horizontal="right"/>
    </xf>
    <xf numFmtId="0" fontId="595" fillId="590" borderId="591" xfId="0" applyFont="1" applyFill="1" applyBorder="1"/>
    <xf numFmtId="165" fontId="596" fillId="591" borderId="592" xfId="0" applyNumberFormat="1" applyFont="1" applyFill="1" applyBorder="1" applyAlignment="1">
      <alignment horizontal="right"/>
    </xf>
    <xf numFmtId="165" fontId="597" fillId="592" borderId="593" xfId="0" applyNumberFormat="1" applyFont="1" applyFill="1" applyBorder="1" applyAlignment="1">
      <alignment horizontal="right"/>
    </xf>
    <xf numFmtId="165" fontId="598" fillId="593" borderId="594" xfId="0" applyNumberFormat="1" applyFont="1" applyFill="1" applyBorder="1" applyAlignment="1">
      <alignment horizontal="right"/>
    </xf>
    <xf numFmtId="165" fontId="599" fillId="594" borderId="595" xfId="0" applyNumberFormat="1" applyFont="1" applyFill="1" applyBorder="1" applyAlignment="1">
      <alignment horizontal="right"/>
    </xf>
    <xf numFmtId="165" fontId="600" fillId="595" borderId="596" xfId="0" applyNumberFormat="1" applyFont="1" applyFill="1" applyBorder="1" applyAlignment="1">
      <alignment horizontal="right"/>
    </xf>
    <xf numFmtId="166" fontId="601" fillId="596" borderId="597" xfId="0" applyNumberFormat="1" applyFont="1" applyFill="1" applyBorder="1" applyAlignment="1">
      <alignment horizontal="right"/>
    </xf>
    <xf numFmtId="166" fontId="602" fillId="597" borderId="598" xfId="0" applyNumberFormat="1" applyFont="1" applyFill="1" applyBorder="1" applyAlignment="1">
      <alignment horizontal="right"/>
    </xf>
    <xf numFmtId="165" fontId="603" fillId="598" borderId="599" xfId="0" applyNumberFormat="1" applyFont="1" applyFill="1" applyBorder="1" applyAlignment="1">
      <alignment horizontal="right"/>
    </xf>
    <xf numFmtId="165" fontId="604" fillId="599" borderId="600" xfId="0" applyNumberFormat="1" applyFont="1" applyFill="1" applyBorder="1" applyAlignment="1">
      <alignment horizontal="right"/>
    </xf>
    <xf numFmtId="166" fontId="605" fillId="600" borderId="601" xfId="0" applyNumberFormat="1" applyFont="1" applyFill="1" applyBorder="1" applyAlignment="1">
      <alignment horizontal="right"/>
    </xf>
    <xf numFmtId="165" fontId="606" fillId="601" borderId="602" xfId="0" applyNumberFormat="1" applyFont="1" applyFill="1" applyBorder="1" applyAlignment="1">
      <alignment horizontal="right"/>
    </xf>
    <xf numFmtId="165" fontId="607" fillId="602" borderId="603" xfId="0" applyNumberFormat="1" applyFont="1" applyFill="1" applyBorder="1" applyAlignment="1">
      <alignment horizontal="right"/>
    </xf>
    <xf numFmtId="165" fontId="608" fillId="603" borderId="604" xfId="0" applyNumberFormat="1" applyFont="1" applyFill="1" applyBorder="1" applyAlignment="1">
      <alignment horizontal="right"/>
    </xf>
    <xf numFmtId="165" fontId="609" fillId="604" borderId="605" xfId="0" applyNumberFormat="1" applyFont="1" applyFill="1" applyBorder="1" applyAlignment="1">
      <alignment horizontal="right"/>
    </xf>
    <xf numFmtId="165" fontId="610" fillId="605" borderId="606" xfId="0" applyNumberFormat="1" applyFont="1" applyFill="1" applyBorder="1" applyAlignment="1">
      <alignment horizontal="right"/>
    </xf>
    <xf numFmtId="166" fontId="611" fillId="606" borderId="607" xfId="0" applyNumberFormat="1" applyFont="1" applyFill="1" applyBorder="1" applyAlignment="1">
      <alignment horizontal="right"/>
    </xf>
    <xf numFmtId="166" fontId="612" fillId="607" borderId="608" xfId="0" applyNumberFormat="1" applyFont="1" applyFill="1" applyBorder="1" applyAlignment="1">
      <alignment horizontal="right"/>
    </xf>
    <xf numFmtId="165" fontId="613" fillId="608" borderId="609" xfId="0" applyNumberFormat="1" applyFont="1" applyFill="1" applyBorder="1" applyAlignment="1">
      <alignment horizontal="right"/>
    </xf>
    <xf numFmtId="165" fontId="614" fillId="609" borderId="610" xfId="0" applyNumberFormat="1" applyFont="1" applyFill="1" applyBorder="1" applyAlignment="1">
      <alignment horizontal="right"/>
    </xf>
    <xf numFmtId="166" fontId="615" fillId="610" borderId="611" xfId="0" applyNumberFormat="1" applyFont="1" applyFill="1" applyBorder="1" applyAlignment="1">
      <alignment horizontal="right"/>
    </xf>
    <xf numFmtId="165" fontId="616" fillId="611" borderId="612" xfId="0" applyNumberFormat="1" applyFont="1" applyFill="1" applyBorder="1" applyAlignment="1">
      <alignment horizontal="right"/>
    </xf>
    <xf numFmtId="165" fontId="617" fillId="612" borderId="613" xfId="0" applyNumberFormat="1" applyFont="1" applyFill="1" applyBorder="1" applyAlignment="1">
      <alignment horizontal="right"/>
    </xf>
    <xf numFmtId="165" fontId="618" fillId="613" borderId="614" xfId="0" applyNumberFormat="1" applyFont="1" applyFill="1" applyBorder="1" applyAlignment="1">
      <alignment horizontal="right"/>
    </xf>
    <xf numFmtId="165" fontId="619" fillId="614" borderId="615" xfId="0" applyNumberFormat="1" applyFont="1" applyFill="1" applyBorder="1" applyAlignment="1">
      <alignment horizontal="right"/>
    </xf>
    <xf numFmtId="165" fontId="620" fillId="615" borderId="616" xfId="0" applyNumberFormat="1" applyFont="1" applyFill="1" applyBorder="1" applyAlignment="1">
      <alignment horizontal="right"/>
    </xf>
    <xf numFmtId="165" fontId="621" fillId="616" borderId="617" xfId="0" applyNumberFormat="1" applyFont="1" applyFill="1" applyBorder="1" applyAlignment="1">
      <alignment horizontal="right"/>
    </xf>
    <xf numFmtId="166" fontId="622" fillId="617" borderId="618" xfId="0" applyNumberFormat="1" applyFont="1" applyFill="1" applyBorder="1" applyAlignment="1">
      <alignment horizontal="right"/>
    </xf>
    <xf numFmtId="165" fontId="623" fillId="618" borderId="619" xfId="0" applyNumberFormat="1" applyFont="1" applyFill="1" applyBorder="1" applyAlignment="1">
      <alignment horizontal="right"/>
    </xf>
    <xf numFmtId="165" fontId="624" fillId="619" borderId="620" xfId="0" applyNumberFormat="1" applyFont="1" applyFill="1" applyBorder="1" applyAlignment="1">
      <alignment horizontal="right"/>
    </xf>
    <xf numFmtId="165" fontId="625" fillId="620" borderId="621" xfId="0" applyNumberFormat="1" applyFont="1" applyFill="1" applyBorder="1" applyAlignment="1">
      <alignment horizontal="right"/>
    </xf>
    <xf numFmtId="165" fontId="626" fillId="621" borderId="622" xfId="0" applyNumberFormat="1" applyFont="1" applyFill="1" applyBorder="1" applyAlignment="1">
      <alignment horizontal="right"/>
    </xf>
    <xf numFmtId="165" fontId="627" fillId="622" borderId="623" xfId="0" applyNumberFormat="1" applyFont="1" applyFill="1" applyBorder="1" applyAlignment="1">
      <alignment horizontal="right"/>
    </xf>
    <xf numFmtId="165" fontId="628" fillId="623" borderId="624" xfId="0" applyNumberFormat="1" applyFont="1" applyFill="1" applyBorder="1" applyAlignment="1">
      <alignment horizontal="right"/>
    </xf>
    <xf numFmtId="165" fontId="629" fillId="624" borderId="625" xfId="0" applyNumberFormat="1" applyFont="1" applyFill="1" applyBorder="1" applyAlignment="1">
      <alignment horizontal="right"/>
    </xf>
    <xf numFmtId="165" fontId="630" fillId="625" borderId="626" xfId="0" applyNumberFormat="1" applyFont="1" applyFill="1" applyBorder="1" applyAlignment="1">
      <alignment horizontal="right"/>
    </xf>
    <xf numFmtId="165" fontId="631" fillId="626" borderId="627" xfId="0" applyNumberFormat="1" applyFont="1" applyFill="1" applyBorder="1" applyAlignment="1">
      <alignment horizontal="right"/>
    </xf>
    <xf numFmtId="165" fontId="632" fillId="627" borderId="628" xfId="0" applyNumberFormat="1" applyFont="1" applyFill="1" applyBorder="1" applyAlignment="1">
      <alignment horizontal="right"/>
    </xf>
    <xf numFmtId="165" fontId="633" fillId="628" borderId="629" xfId="0" applyNumberFormat="1" applyFont="1" applyFill="1" applyBorder="1" applyAlignment="1">
      <alignment horizontal="right"/>
    </xf>
    <xf numFmtId="165" fontId="634" fillId="629" borderId="630" xfId="0" applyNumberFormat="1" applyFont="1" applyFill="1" applyBorder="1" applyAlignment="1">
      <alignment horizontal="right"/>
    </xf>
    <xf numFmtId="165" fontId="635" fillId="630" borderId="631" xfId="0" applyNumberFormat="1" applyFont="1" applyFill="1" applyBorder="1" applyAlignment="1">
      <alignment horizontal="right"/>
    </xf>
    <xf numFmtId="165" fontId="636" fillId="631" borderId="632" xfId="0" applyNumberFormat="1" applyFont="1" applyFill="1" applyBorder="1" applyAlignment="1">
      <alignment horizontal="right"/>
    </xf>
    <xf numFmtId="165" fontId="637" fillId="632" borderId="633" xfId="0" applyNumberFormat="1" applyFont="1" applyFill="1" applyBorder="1" applyAlignment="1">
      <alignment horizontal="right"/>
    </xf>
    <xf numFmtId="165" fontId="638" fillId="633" borderId="634" xfId="0" applyNumberFormat="1" applyFont="1" applyFill="1" applyBorder="1" applyAlignment="1">
      <alignment horizontal="right"/>
    </xf>
    <xf numFmtId="165" fontId="639" fillId="634" borderId="635" xfId="0" applyNumberFormat="1" applyFont="1" applyFill="1" applyBorder="1" applyAlignment="1">
      <alignment horizontal="right"/>
    </xf>
    <xf numFmtId="165" fontId="640" fillId="635" borderId="636" xfId="0" applyNumberFormat="1" applyFont="1" applyFill="1" applyBorder="1" applyAlignment="1">
      <alignment horizontal="right"/>
    </xf>
    <xf numFmtId="166" fontId="641" fillId="636" borderId="637" xfId="0" applyNumberFormat="1" applyFont="1" applyFill="1" applyBorder="1" applyAlignment="1">
      <alignment horizontal="right"/>
    </xf>
    <xf numFmtId="166" fontId="642" fillId="637" borderId="638" xfId="0" applyNumberFormat="1" applyFont="1" applyFill="1" applyBorder="1" applyAlignment="1">
      <alignment horizontal="right"/>
    </xf>
    <xf numFmtId="166" fontId="643" fillId="638" borderId="639" xfId="0" applyNumberFormat="1" applyFont="1" applyFill="1" applyBorder="1" applyAlignment="1">
      <alignment horizontal="right"/>
    </xf>
    <xf numFmtId="165" fontId="644" fillId="639" borderId="640" xfId="0" applyNumberFormat="1" applyFont="1" applyFill="1" applyBorder="1" applyAlignment="1">
      <alignment horizontal="right"/>
    </xf>
    <xf numFmtId="166" fontId="645" fillId="640" borderId="641" xfId="0" applyNumberFormat="1" applyFont="1" applyFill="1" applyBorder="1" applyAlignment="1">
      <alignment horizontal="right"/>
    </xf>
    <xf numFmtId="165" fontId="646" fillId="641" borderId="642" xfId="0" applyNumberFormat="1" applyFont="1" applyFill="1" applyBorder="1" applyAlignment="1">
      <alignment horizontal="right"/>
    </xf>
    <xf numFmtId="165" fontId="647" fillId="642" borderId="643" xfId="0" applyNumberFormat="1" applyFont="1" applyFill="1" applyBorder="1" applyAlignment="1">
      <alignment horizontal="right"/>
    </xf>
    <xf numFmtId="165" fontId="648" fillId="643" borderId="644" xfId="0" applyNumberFormat="1" applyFont="1" applyFill="1" applyBorder="1" applyAlignment="1">
      <alignment horizontal="right"/>
    </xf>
    <xf numFmtId="165" fontId="649" fillId="644" borderId="645" xfId="0" applyNumberFormat="1" applyFont="1" applyFill="1" applyBorder="1" applyAlignment="1">
      <alignment horizontal="right"/>
    </xf>
    <xf numFmtId="165" fontId="650" fillId="645" borderId="646" xfId="0" applyNumberFormat="1" applyFont="1" applyFill="1" applyBorder="1" applyAlignment="1">
      <alignment horizontal="right"/>
    </xf>
    <xf numFmtId="166" fontId="651" fillId="646" borderId="647" xfId="0" applyNumberFormat="1" applyFont="1" applyFill="1" applyBorder="1" applyAlignment="1">
      <alignment horizontal="right"/>
    </xf>
    <xf numFmtId="166" fontId="652" fillId="647" borderId="648" xfId="0" applyNumberFormat="1" applyFont="1" applyFill="1" applyBorder="1" applyAlignment="1">
      <alignment horizontal="right"/>
    </xf>
    <xf numFmtId="165" fontId="653" fillId="648" borderId="649" xfId="0" applyNumberFormat="1" applyFont="1" applyFill="1" applyBorder="1" applyAlignment="1">
      <alignment horizontal="right"/>
    </xf>
    <xf numFmtId="165" fontId="654" fillId="649" borderId="650" xfId="0" applyNumberFormat="1" applyFont="1" applyFill="1" applyBorder="1" applyAlignment="1">
      <alignment horizontal="right"/>
    </xf>
    <xf numFmtId="166" fontId="655" fillId="650" borderId="651" xfId="0" applyNumberFormat="1" applyFont="1" applyFill="1" applyBorder="1" applyAlignment="1">
      <alignment horizontal="right"/>
    </xf>
    <xf numFmtId="165" fontId="656" fillId="651" borderId="652" xfId="0" applyNumberFormat="1" applyFont="1" applyFill="1" applyBorder="1" applyAlignment="1">
      <alignment horizontal="right"/>
    </xf>
    <xf numFmtId="0" fontId="657" fillId="652" borderId="653" xfId="0" applyFont="1" applyFill="1" applyBorder="1"/>
    <xf numFmtId="165" fontId="658" fillId="653" borderId="654" xfId="0" applyNumberFormat="1" applyFont="1" applyFill="1" applyBorder="1" applyAlignment="1">
      <alignment horizontal="right"/>
    </xf>
    <xf numFmtId="165" fontId="659" fillId="654" borderId="655" xfId="0" applyNumberFormat="1" applyFont="1" applyFill="1" applyBorder="1" applyAlignment="1">
      <alignment horizontal="right"/>
    </xf>
    <xf numFmtId="165" fontId="660" fillId="655" borderId="656" xfId="0" applyNumberFormat="1" applyFont="1" applyFill="1" applyBorder="1" applyAlignment="1">
      <alignment horizontal="right"/>
    </xf>
    <xf numFmtId="165" fontId="661" fillId="656" borderId="657" xfId="0" applyNumberFormat="1" applyFont="1" applyFill="1" applyBorder="1" applyAlignment="1">
      <alignment horizontal="right"/>
    </xf>
    <xf numFmtId="165" fontId="662" fillId="657" borderId="658" xfId="0" applyNumberFormat="1" applyFont="1" applyFill="1" applyBorder="1" applyAlignment="1">
      <alignment horizontal="right"/>
    </xf>
    <xf numFmtId="166" fontId="663" fillId="658" borderId="659" xfId="0" applyNumberFormat="1" applyFont="1" applyFill="1" applyBorder="1" applyAlignment="1">
      <alignment horizontal="right"/>
    </xf>
    <xf numFmtId="166" fontId="664" fillId="659" borderId="660" xfId="0" applyNumberFormat="1" applyFont="1" applyFill="1" applyBorder="1" applyAlignment="1">
      <alignment horizontal="right"/>
    </xf>
    <xf numFmtId="165" fontId="665" fillId="660" borderId="661" xfId="0" applyNumberFormat="1" applyFont="1" applyFill="1" applyBorder="1" applyAlignment="1">
      <alignment horizontal="right"/>
    </xf>
    <xf numFmtId="165" fontId="666" fillId="661" borderId="662" xfId="0" applyNumberFormat="1" applyFont="1" applyFill="1" applyBorder="1" applyAlignment="1">
      <alignment horizontal="right"/>
    </xf>
    <xf numFmtId="166" fontId="667" fillId="662" borderId="663" xfId="0" applyNumberFormat="1" applyFont="1" applyFill="1" applyBorder="1" applyAlignment="1">
      <alignment horizontal="right"/>
    </xf>
    <xf numFmtId="165" fontId="668" fillId="663" borderId="664" xfId="0" applyNumberFormat="1" applyFont="1" applyFill="1" applyBorder="1" applyAlignment="1">
      <alignment horizontal="right"/>
    </xf>
    <xf numFmtId="165" fontId="669" fillId="664" borderId="665" xfId="0" applyNumberFormat="1" applyFont="1" applyFill="1" applyBorder="1" applyAlignment="1">
      <alignment horizontal="right"/>
    </xf>
    <xf numFmtId="165" fontId="670" fillId="665" borderId="666" xfId="0" applyNumberFormat="1" applyFont="1" applyFill="1" applyBorder="1" applyAlignment="1">
      <alignment horizontal="right"/>
    </xf>
    <xf numFmtId="165" fontId="671" fillId="666" borderId="667" xfId="0" applyNumberFormat="1" applyFont="1" applyFill="1" applyBorder="1" applyAlignment="1">
      <alignment horizontal="right"/>
    </xf>
    <xf numFmtId="165" fontId="672" fillId="667" borderId="668" xfId="0" applyNumberFormat="1" applyFont="1" applyFill="1" applyBorder="1" applyAlignment="1">
      <alignment horizontal="right"/>
    </xf>
    <xf numFmtId="166" fontId="673" fillId="668" borderId="669" xfId="0" applyNumberFormat="1" applyFont="1" applyFill="1" applyBorder="1" applyAlignment="1">
      <alignment horizontal="right"/>
    </xf>
    <xf numFmtId="165" fontId="674" fillId="669" borderId="670" xfId="0" applyNumberFormat="1" applyFont="1" applyFill="1" applyBorder="1" applyAlignment="1">
      <alignment horizontal="right"/>
    </xf>
    <xf numFmtId="165" fontId="675" fillId="670" borderId="671" xfId="0" applyNumberFormat="1" applyFont="1" applyFill="1" applyBorder="1" applyAlignment="1">
      <alignment horizontal="right"/>
    </xf>
    <xf numFmtId="165" fontId="676" fillId="671" borderId="672" xfId="0" applyNumberFormat="1" applyFont="1" applyFill="1" applyBorder="1" applyAlignment="1">
      <alignment horizontal="right"/>
    </xf>
    <xf numFmtId="166" fontId="677" fillId="672" borderId="673" xfId="0" applyNumberFormat="1" applyFont="1" applyFill="1" applyBorder="1" applyAlignment="1">
      <alignment horizontal="right"/>
    </xf>
    <xf numFmtId="165" fontId="678" fillId="673" borderId="674" xfId="0" applyNumberFormat="1" applyFont="1" applyFill="1" applyBorder="1" applyAlignment="1">
      <alignment horizontal="right"/>
    </xf>
    <xf numFmtId="165" fontId="679" fillId="674" borderId="675" xfId="0" applyNumberFormat="1" applyFont="1" applyFill="1" applyBorder="1" applyAlignment="1">
      <alignment horizontal="right"/>
    </xf>
    <xf numFmtId="165" fontId="680" fillId="675" borderId="676" xfId="0" applyNumberFormat="1" applyFont="1" applyFill="1" applyBorder="1" applyAlignment="1">
      <alignment horizontal="right"/>
    </xf>
    <xf numFmtId="165" fontId="681" fillId="676" borderId="677" xfId="0" applyNumberFormat="1" applyFont="1" applyFill="1" applyBorder="1" applyAlignment="1">
      <alignment horizontal="right"/>
    </xf>
    <xf numFmtId="165" fontId="682" fillId="677" borderId="678" xfId="0" applyNumberFormat="1" applyFont="1" applyFill="1" applyBorder="1" applyAlignment="1">
      <alignment horizontal="right"/>
    </xf>
    <xf numFmtId="166" fontId="683" fillId="678" borderId="679" xfId="0" applyNumberFormat="1" applyFont="1" applyFill="1" applyBorder="1" applyAlignment="1">
      <alignment horizontal="right"/>
    </xf>
    <xf numFmtId="165" fontId="684" fillId="679" borderId="680" xfId="0" applyNumberFormat="1" applyFont="1" applyFill="1" applyBorder="1" applyAlignment="1">
      <alignment horizontal="right"/>
    </xf>
    <xf numFmtId="165" fontId="685" fillId="680" borderId="681" xfId="0" applyNumberFormat="1" applyFont="1" applyFill="1" applyBorder="1" applyAlignment="1">
      <alignment horizontal="right"/>
    </xf>
    <xf numFmtId="165" fontId="686" fillId="681" borderId="682" xfId="0" applyNumberFormat="1" applyFont="1" applyFill="1" applyBorder="1" applyAlignment="1">
      <alignment horizontal="right"/>
    </xf>
    <xf numFmtId="165" fontId="687" fillId="682" borderId="683" xfId="0" applyNumberFormat="1" applyFont="1" applyFill="1" applyBorder="1" applyAlignment="1">
      <alignment horizontal="right"/>
    </xf>
    <xf numFmtId="165" fontId="688" fillId="683" borderId="684" xfId="0" applyNumberFormat="1" applyFont="1" applyFill="1" applyBorder="1" applyAlignment="1">
      <alignment horizontal="right"/>
    </xf>
    <xf numFmtId="165" fontId="689" fillId="684" borderId="685" xfId="0" applyNumberFormat="1" applyFont="1" applyFill="1" applyBorder="1" applyAlignment="1">
      <alignment horizontal="right"/>
    </xf>
    <xf numFmtId="165" fontId="690" fillId="685" borderId="686" xfId="0" applyNumberFormat="1" applyFont="1" applyFill="1" applyBorder="1" applyAlignment="1">
      <alignment horizontal="right"/>
    </xf>
    <xf numFmtId="165" fontId="691" fillId="686" borderId="687" xfId="0" applyNumberFormat="1" applyFont="1" applyFill="1" applyBorder="1" applyAlignment="1">
      <alignment horizontal="right"/>
    </xf>
    <xf numFmtId="165" fontId="692" fillId="687" borderId="688" xfId="0" applyNumberFormat="1" applyFont="1" applyFill="1" applyBorder="1" applyAlignment="1">
      <alignment horizontal="right"/>
    </xf>
    <xf numFmtId="165" fontId="693" fillId="688" borderId="689" xfId="0" applyNumberFormat="1" applyFont="1" applyFill="1" applyBorder="1" applyAlignment="1">
      <alignment horizontal="right"/>
    </xf>
    <xf numFmtId="165" fontId="694" fillId="689" borderId="690" xfId="0" applyNumberFormat="1" applyFont="1" applyFill="1" applyBorder="1" applyAlignment="1">
      <alignment horizontal="right"/>
    </xf>
    <xf numFmtId="165" fontId="695" fillId="690" borderId="691" xfId="0" applyNumberFormat="1" applyFont="1" applyFill="1" applyBorder="1" applyAlignment="1">
      <alignment horizontal="right"/>
    </xf>
    <xf numFmtId="165" fontId="696" fillId="691" borderId="692" xfId="0" applyNumberFormat="1" applyFont="1" applyFill="1" applyBorder="1" applyAlignment="1">
      <alignment horizontal="right"/>
    </xf>
    <xf numFmtId="165" fontId="697" fillId="692" borderId="693" xfId="0" applyNumberFormat="1" applyFont="1" applyFill="1" applyBorder="1" applyAlignment="1">
      <alignment horizontal="right"/>
    </xf>
    <xf numFmtId="165" fontId="698" fillId="693" borderId="694" xfId="0" applyNumberFormat="1" applyFont="1" applyFill="1" applyBorder="1" applyAlignment="1">
      <alignment horizontal="right"/>
    </xf>
    <xf numFmtId="165" fontId="699" fillId="694" borderId="695" xfId="0" applyNumberFormat="1" applyFont="1" applyFill="1" applyBorder="1" applyAlignment="1">
      <alignment horizontal="right"/>
    </xf>
    <xf numFmtId="165" fontId="700" fillId="695" borderId="696" xfId="0" applyNumberFormat="1" applyFont="1" applyFill="1" applyBorder="1" applyAlignment="1">
      <alignment horizontal="right"/>
    </xf>
    <xf numFmtId="165" fontId="701" fillId="696" borderId="697" xfId="0" applyNumberFormat="1" applyFont="1" applyFill="1" applyBorder="1" applyAlignment="1">
      <alignment horizontal="right"/>
    </xf>
    <xf numFmtId="165" fontId="702" fillId="697" borderId="698" xfId="0" applyNumberFormat="1" applyFont="1" applyFill="1" applyBorder="1" applyAlignment="1">
      <alignment horizontal="right"/>
    </xf>
    <xf numFmtId="166" fontId="703" fillId="698" borderId="699" xfId="0" applyNumberFormat="1" applyFont="1" applyFill="1" applyBorder="1" applyAlignment="1">
      <alignment horizontal="right"/>
    </xf>
    <xf numFmtId="166" fontId="704" fillId="699" borderId="700" xfId="0" applyNumberFormat="1" applyFont="1" applyFill="1" applyBorder="1" applyAlignment="1">
      <alignment horizontal="right"/>
    </xf>
    <xf numFmtId="165" fontId="705" fillId="700" borderId="701" xfId="0" applyNumberFormat="1" applyFont="1" applyFill="1" applyBorder="1" applyAlignment="1">
      <alignment horizontal="right"/>
    </xf>
    <xf numFmtId="165" fontId="706" fillId="701" borderId="702" xfId="0" applyNumberFormat="1" applyFont="1" applyFill="1" applyBorder="1" applyAlignment="1">
      <alignment horizontal="right"/>
    </xf>
    <xf numFmtId="166" fontId="707" fillId="702" borderId="703" xfId="0" applyNumberFormat="1" applyFont="1" applyFill="1" applyBorder="1" applyAlignment="1">
      <alignment horizontal="right"/>
    </xf>
    <xf numFmtId="165" fontId="708" fillId="703" borderId="704" xfId="0" applyNumberFormat="1" applyFont="1" applyFill="1" applyBorder="1" applyAlignment="1">
      <alignment horizontal="right"/>
    </xf>
    <xf numFmtId="165" fontId="709" fillId="704" borderId="705" xfId="0" applyNumberFormat="1" applyFont="1" applyFill="1" applyBorder="1" applyAlignment="1">
      <alignment horizontal="right"/>
    </xf>
    <xf numFmtId="165" fontId="710" fillId="705" borderId="706" xfId="0" applyNumberFormat="1" applyFont="1" applyFill="1" applyBorder="1" applyAlignment="1">
      <alignment horizontal="right"/>
    </xf>
    <xf numFmtId="165" fontId="711" fillId="706" borderId="707" xfId="0" applyNumberFormat="1" applyFont="1" applyFill="1" applyBorder="1" applyAlignment="1">
      <alignment horizontal="right"/>
    </xf>
    <xf numFmtId="165" fontId="712" fillId="707" borderId="708" xfId="0" applyNumberFormat="1" applyFont="1" applyFill="1" applyBorder="1" applyAlignment="1">
      <alignment horizontal="right"/>
    </xf>
    <xf numFmtId="166" fontId="713" fillId="708" borderId="709" xfId="0" applyNumberFormat="1" applyFont="1" applyFill="1" applyBorder="1" applyAlignment="1">
      <alignment horizontal="right"/>
    </xf>
    <xf numFmtId="166" fontId="714" fillId="709" borderId="710" xfId="0" applyNumberFormat="1" applyFont="1" applyFill="1" applyBorder="1" applyAlignment="1">
      <alignment horizontal="right"/>
    </xf>
    <xf numFmtId="165" fontId="715" fillId="710" borderId="711" xfId="0" applyNumberFormat="1" applyFont="1" applyFill="1" applyBorder="1" applyAlignment="1">
      <alignment horizontal="right"/>
    </xf>
    <xf numFmtId="165" fontId="716" fillId="711" borderId="712" xfId="0" applyNumberFormat="1" applyFont="1" applyFill="1" applyBorder="1" applyAlignment="1">
      <alignment horizontal="right"/>
    </xf>
    <xf numFmtId="166" fontId="717" fillId="712" borderId="713" xfId="0" applyNumberFormat="1" applyFont="1" applyFill="1" applyBorder="1" applyAlignment="1">
      <alignment horizontal="right"/>
    </xf>
    <xf numFmtId="165" fontId="718" fillId="713" borderId="714" xfId="0" applyNumberFormat="1" applyFont="1" applyFill="1" applyBorder="1" applyAlignment="1">
      <alignment horizontal="right"/>
    </xf>
    <xf numFmtId="0" fontId="719" fillId="714" borderId="715" xfId="0" applyFont="1" applyFill="1" applyBorder="1"/>
    <xf numFmtId="165" fontId="720" fillId="715" borderId="716" xfId="0" applyNumberFormat="1" applyFont="1" applyFill="1" applyBorder="1" applyAlignment="1">
      <alignment horizontal="right"/>
    </xf>
    <xf numFmtId="165" fontId="721" fillId="716" borderId="717" xfId="0" applyNumberFormat="1" applyFont="1" applyFill="1" applyBorder="1" applyAlignment="1">
      <alignment horizontal="right"/>
    </xf>
    <xf numFmtId="165" fontId="722" fillId="717" borderId="718" xfId="0" applyNumberFormat="1" applyFont="1" applyFill="1" applyBorder="1" applyAlignment="1">
      <alignment horizontal="right"/>
    </xf>
    <xf numFmtId="165" fontId="723" fillId="718" borderId="719" xfId="0" applyNumberFormat="1" applyFont="1" applyFill="1" applyBorder="1" applyAlignment="1">
      <alignment horizontal="right"/>
    </xf>
    <xf numFmtId="165" fontId="724" fillId="719" borderId="720" xfId="0" applyNumberFormat="1" applyFont="1" applyFill="1" applyBorder="1" applyAlignment="1">
      <alignment horizontal="right"/>
    </xf>
    <xf numFmtId="166" fontId="725" fillId="720" borderId="721" xfId="0" applyNumberFormat="1" applyFont="1" applyFill="1" applyBorder="1" applyAlignment="1">
      <alignment horizontal="right"/>
    </xf>
    <xf numFmtId="166" fontId="726" fillId="721" borderId="722" xfId="0" applyNumberFormat="1" applyFont="1" applyFill="1" applyBorder="1" applyAlignment="1">
      <alignment horizontal="right"/>
    </xf>
    <xf numFmtId="165" fontId="727" fillId="722" borderId="723" xfId="0" applyNumberFormat="1" applyFont="1" applyFill="1" applyBorder="1" applyAlignment="1">
      <alignment horizontal="right"/>
    </xf>
    <xf numFmtId="165" fontId="728" fillId="723" borderId="724" xfId="0" applyNumberFormat="1" applyFont="1" applyFill="1" applyBorder="1" applyAlignment="1">
      <alignment horizontal="right"/>
    </xf>
    <xf numFmtId="166" fontId="729" fillId="724" borderId="725" xfId="0" applyNumberFormat="1" applyFont="1" applyFill="1" applyBorder="1" applyAlignment="1">
      <alignment horizontal="right"/>
    </xf>
    <xf numFmtId="165" fontId="730" fillId="725" borderId="726" xfId="0" applyNumberFormat="1" applyFont="1" applyFill="1" applyBorder="1" applyAlignment="1">
      <alignment horizontal="right"/>
    </xf>
    <xf numFmtId="165" fontId="731" fillId="726" borderId="727" xfId="0" applyNumberFormat="1" applyFont="1" applyFill="1" applyBorder="1" applyAlignment="1">
      <alignment horizontal="right"/>
    </xf>
    <xf numFmtId="165" fontId="732" fillId="727" borderId="728" xfId="0" applyNumberFormat="1" applyFont="1" applyFill="1" applyBorder="1" applyAlignment="1">
      <alignment horizontal="right"/>
    </xf>
    <xf numFmtId="165" fontId="733" fillId="728" borderId="729" xfId="0" applyNumberFormat="1" applyFont="1" applyFill="1" applyBorder="1" applyAlignment="1">
      <alignment horizontal="right"/>
    </xf>
    <xf numFmtId="165" fontId="734" fillId="729" borderId="730" xfId="0" applyNumberFormat="1" applyFont="1" applyFill="1" applyBorder="1" applyAlignment="1">
      <alignment horizontal="right"/>
    </xf>
    <xf numFmtId="166" fontId="735" fillId="730" borderId="731" xfId="0" applyNumberFormat="1" applyFont="1" applyFill="1" applyBorder="1" applyAlignment="1">
      <alignment horizontal="right"/>
    </xf>
    <xf numFmtId="165" fontId="736" fillId="731" borderId="732" xfId="0" applyNumberFormat="1" applyFont="1" applyFill="1" applyBorder="1" applyAlignment="1">
      <alignment horizontal="right"/>
    </xf>
    <xf numFmtId="165" fontId="737" fillId="732" borderId="733" xfId="0" applyNumberFormat="1" applyFont="1" applyFill="1" applyBorder="1" applyAlignment="1">
      <alignment horizontal="right"/>
    </xf>
    <xf numFmtId="165" fontId="738" fillId="733" borderId="734" xfId="0" applyNumberFormat="1" applyFont="1" applyFill="1" applyBorder="1" applyAlignment="1">
      <alignment horizontal="right"/>
    </xf>
    <xf numFmtId="166" fontId="739" fillId="734" borderId="735" xfId="0" applyNumberFormat="1" applyFont="1" applyFill="1" applyBorder="1" applyAlignment="1">
      <alignment horizontal="right"/>
    </xf>
    <xf numFmtId="165" fontId="740" fillId="735" borderId="736" xfId="0" applyNumberFormat="1" applyFont="1" applyFill="1" applyBorder="1" applyAlignment="1">
      <alignment horizontal="right"/>
    </xf>
    <xf numFmtId="165" fontId="741" fillId="736" borderId="737" xfId="0" applyNumberFormat="1" applyFont="1" applyFill="1" applyBorder="1" applyAlignment="1">
      <alignment horizontal="right"/>
    </xf>
    <xf numFmtId="165" fontId="742" fillId="737" borderId="738" xfId="0" applyNumberFormat="1" applyFont="1" applyFill="1" applyBorder="1" applyAlignment="1">
      <alignment horizontal="right"/>
    </xf>
    <xf numFmtId="165" fontId="743" fillId="738" borderId="739" xfId="0" applyNumberFormat="1" applyFont="1" applyFill="1" applyBorder="1" applyAlignment="1">
      <alignment horizontal="right"/>
    </xf>
    <xf numFmtId="165" fontId="744" fillId="739" borderId="740" xfId="0" applyNumberFormat="1" applyFont="1" applyFill="1" applyBorder="1" applyAlignment="1">
      <alignment horizontal="right"/>
    </xf>
    <xf numFmtId="165" fontId="745" fillId="740" borderId="741" xfId="0" applyNumberFormat="1" applyFont="1" applyFill="1" applyBorder="1" applyAlignment="1">
      <alignment horizontal="right"/>
    </xf>
    <xf numFmtId="166" fontId="746" fillId="741" borderId="742" xfId="0" applyNumberFormat="1" applyFont="1" applyFill="1" applyBorder="1" applyAlignment="1">
      <alignment horizontal="right"/>
    </xf>
    <xf numFmtId="165" fontId="747" fillId="742" borderId="743" xfId="0" applyNumberFormat="1" applyFont="1" applyFill="1" applyBorder="1" applyAlignment="1">
      <alignment horizontal="right"/>
    </xf>
    <xf numFmtId="165" fontId="748" fillId="743" borderId="744" xfId="0" applyNumberFormat="1" applyFont="1" applyFill="1" applyBorder="1" applyAlignment="1">
      <alignment horizontal="right"/>
    </xf>
    <xf numFmtId="165" fontId="749" fillId="744" borderId="745" xfId="0" applyNumberFormat="1" applyFont="1" applyFill="1" applyBorder="1" applyAlignment="1">
      <alignment horizontal="right"/>
    </xf>
    <xf numFmtId="165" fontId="750" fillId="745" borderId="746" xfId="0" applyNumberFormat="1" applyFont="1" applyFill="1" applyBorder="1" applyAlignment="1">
      <alignment horizontal="right"/>
    </xf>
    <xf numFmtId="165" fontId="751" fillId="746" borderId="747" xfId="0" applyNumberFormat="1" applyFont="1" applyFill="1" applyBorder="1" applyAlignment="1">
      <alignment horizontal="right"/>
    </xf>
    <xf numFmtId="165" fontId="752" fillId="747" borderId="748" xfId="0" applyNumberFormat="1" applyFont="1" applyFill="1" applyBorder="1" applyAlignment="1">
      <alignment horizontal="right"/>
    </xf>
    <xf numFmtId="165" fontId="753" fillId="748" borderId="749" xfId="0" applyNumberFormat="1" applyFont="1" applyFill="1" applyBorder="1" applyAlignment="1">
      <alignment horizontal="right"/>
    </xf>
    <xf numFmtId="165" fontId="754" fillId="749" borderId="750" xfId="0" applyNumberFormat="1" applyFont="1" applyFill="1" applyBorder="1" applyAlignment="1">
      <alignment horizontal="right"/>
    </xf>
    <xf numFmtId="165" fontId="755" fillId="750" borderId="751" xfId="0" applyNumberFormat="1" applyFont="1" applyFill="1" applyBorder="1" applyAlignment="1">
      <alignment horizontal="right"/>
    </xf>
    <xf numFmtId="165" fontId="756" fillId="751" borderId="752" xfId="0" applyNumberFormat="1" applyFont="1" applyFill="1" applyBorder="1" applyAlignment="1">
      <alignment horizontal="right"/>
    </xf>
    <xf numFmtId="165" fontId="757" fillId="752" borderId="753" xfId="0" applyNumberFormat="1" applyFont="1" applyFill="1" applyBorder="1" applyAlignment="1">
      <alignment horizontal="right"/>
    </xf>
    <xf numFmtId="165" fontId="758" fillId="753" borderId="754" xfId="0" applyNumberFormat="1" applyFont="1" applyFill="1" applyBorder="1" applyAlignment="1">
      <alignment horizontal="right"/>
    </xf>
    <xf numFmtId="165" fontId="759" fillId="754" borderId="755" xfId="0" applyNumberFormat="1" applyFont="1" applyFill="1" applyBorder="1" applyAlignment="1">
      <alignment horizontal="right"/>
    </xf>
    <xf numFmtId="165" fontId="760" fillId="755" borderId="756" xfId="0" applyNumberFormat="1" applyFont="1" applyFill="1" applyBorder="1" applyAlignment="1">
      <alignment horizontal="right"/>
    </xf>
    <xf numFmtId="165" fontId="761" fillId="756" borderId="757" xfId="0" applyNumberFormat="1" applyFont="1" applyFill="1" applyBorder="1" applyAlignment="1">
      <alignment horizontal="right"/>
    </xf>
    <xf numFmtId="165" fontId="762" fillId="757" borderId="758" xfId="0" applyNumberFormat="1" applyFont="1" applyFill="1" applyBorder="1" applyAlignment="1">
      <alignment horizontal="right"/>
    </xf>
    <xf numFmtId="165" fontId="763" fillId="758" borderId="759" xfId="0" applyNumberFormat="1" applyFont="1" applyFill="1" applyBorder="1" applyAlignment="1">
      <alignment horizontal="right"/>
    </xf>
    <xf numFmtId="165" fontId="764" fillId="759" borderId="760" xfId="0" applyNumberFormat="1" applyFont="1" applyFill="1" applyBorder="1" applyAlignment="1">
      <alignment horizontal="right"/>
    </xf>
    <xf numFmtId="166" fontId="765" fillId="760" borderId="761" xfId="0" applyNumberFormat="1" applyFont="1" applyFill="1" applyBorder="1" applyAlignment="1">
      <alignment horizontal="right"/>
    </xf>
    <xf numFmtId="166" fontId="766" fillId="761" borderId="762" xfId="0" applyNumberFormat="1" applyFont="1" applyFill="1" applyBorder="1" applyAlignment="1">
      <alignment horizontal="right"/>
    </xf>
    <xf numFmtId="165" fontId="767" fillId="762" borderId="763" xfId="0" applyNumberFormat="1" applyFont="1" applyFill="1" applyBorder="1" applyAlignment="1">
      <alignment horizontal="right"/>
    </xf>
    <xf numFmtId="165" fontId="768" fillId="763" borderId="764" xfId="0" applyNumberFormat="1" applyFont="1" applyFill="1" applyBorder="1" applyAlignment="1">
      <alignment horizontal="right"/>
    </xf>
    <xf numFmtId="166" fontId="769" fillId="764" borderId="765" xfId="0" applyNumberFormat="1" applyFont="1" applyFill="1" applyBorder="1" applyAlignment="1">
      <alignment horizontal="right"/>
    </xf>
    <xf numFmtId="165" fontId="770" fillId="765" borderId="766" xfId="0" applyNumberFormat="1" applyFont="1" applyFill="1" applyBorder="1" applyAlignment="1">
      <alignment horizontal="right"/>
    </xf>
    <xf numFmtId="165" fontId="771" fillId="766" borderId="767" xfId="0" applyNumberFormat="1" applyFont="1" applyFill="1" applyBorder="1" applyAlignment="1">
      <alignment horizontal="right"/>
    </xf>
    <xf numFmtId="165" fontId="772" fillId="767" borderId="768" xfId="0" applyNumberFormat="1" applyFont="1" applyFill="1" applyBorder="1" applyAlignment="1">
      <alignment horizontal="right"/>
    </xf>
    <xf numFmtId="165" fontId="773" fillId="768" borderId="769" xfId="0" applyNumberFormat="1" applyFont="1" applyFill="1" applyBorder="1" applyAlignment="1">
      <alignment horizontal="right"/>
    </xf>
    <xf numFmtId="165" fontId="774" fillId="769" borderId="770" xfId="0" applyNumberFormat="1" applyFont="1" applyFill="1" applyBorder="1" applyAlignment="1">
      <alignment horizontal="right"/>
    </xf>
    <xf numFmtId="166" fontId="775" fillId="770" borderId="771" xfId="0" applyNumberFormat="1" applyFont="1" applyFill="1" applyBorder="1" applyAlignment="1">
      <alignment horizontal="right"/>
    </xf>
    <xf numFmtId="165" fontId="776" fillId="771" borderId="772" xfId="0" applyNumberFormat="1" applyFont="1" applyFill="1" applyBorder="1" applyAlignment="1">
      <alignment horizontal="right"/>
    </xf>
    <xf numFmtId="165" fontId="777" fillId="772" borderId="773" xfId="0" applyNumberFormat="1" applyFont="1" applyFill="1" applyBorder="1" applyAlignment="1">
      <alignment horizontal="right"/>
    </xf>
    <xf numFmtId="165" fontId="778" fillId="773" borderId="774" xfId="0" applyNumberFormat="1" applyFont="1" applyFill="1" applyBorder="1" applyAlignment="1">
      <alignment horizontal="right"/>
    </xf>
    <xf numFmtId="166" fontId="779" fillId="774" borderId="775" xfId="0" applyNumberFormat="1" applyFont="1" applyFill="1" applyBorder="1" applyAlignment="1">
      <alignment horizontal="right"/>
    </xf>
    <xf numFmtId="165" fontId="780" fillId="775" borderId="776" xfId="0" applyNumberFormat="1" applyFont="1" applyFill="1" applyBorder="1" applyAlignment="1">
      <alignment horizontal="right"/>
    </xf>
    <xf numFmtId="0" fontId="781" fillId="776" borderId="777" xfId="0" applyFont="1" applyFill="1" applyBorder="1"/>
    <xf numFmtId="165" fontId="782" fillId="777" borderId="778" xfId="0" applyNumberFormat="1" applyFont="1" applyFill="1" applyBorder="1" applyAlignment="1">
      <alignment horizontal="right"/>
    </xf>
    <xf numFmtId="165" fontId="783" fillId="778" borderId="779" xfId="0" applyNumberFormat="1" applyFont="1" applyFill="1" applyBorder="1" applyAlignment="1">
      <alignment horizontal="right"/>
    </xf>
    <xf numFmtId="165" fontId="784" fillId="779" borderId="780" xfId="0" applyNumberFormat="1" applyFont="1" applyFill="1" applyBorder="1" applyAlignment="1">
      <alignment horizontal="right"/>
    </xf>
    <xf numFmtId="165" fontId="785" fillId="780" borderId="781" xfId="0" applyNumberFormat="1" applyFont="1" applyFill="1" applyBorder="1" applyAlignment="1">
      <alignment horizontal="right"/>
    </xf>
    <xf numFmtId="165" fontId="786" fillId="781" borderId="782" xfId="0" applyNumberFormat="1" applyFont="1" applyFill="1" applyBorder="1" applyAlignment="1">
      <alignment horizontal="right"/>
    </xf>
    <xf numFmtId="166" fontId="787" fillId="782" borderId="783" xfId="0" applyNumberFormat="1" applyFont="1" applyFill="1" applyBorder="1" applyAlignment="1">
      <alignment horizontal="right"/>
    </xf>
    <xf numFmtId="166" fontId="788" fillId="783" borderId="784" xfId="0" applyNumberFormat="1" applyFont="1" applyFill="1" applyBorder="1" applyAlignment="1">
      <alignment horizontal="right"/>
    </xf>
    <xf numFmtId="165" fontId="789" fillId="784" borderId="785" xfId="0" applyNumberFormat="1" applyFont="1" applyFill="1" applyBorder="1" applyAlignment="1">
      <alignment horizontal="right"/>
    </xf>
    <xf numFmtId="165" fontId="790" fillId="785" borderId="786" xfId="0" applyNumberFormat="1" applyFont="1" applyFill="1" applyBorder="1" applyAlignment="1">
      <alignment horizontal="right"/>
    </xf>
    <xf numFmtId="166" fontId="791" fillId="786" borderId="787" xfId="0" applyNumberFormat="1" applyFont="1" applyFill="1" applyBorder="1" applyAlignment="1">
      <alignment horizontal="right"/>
    </xf>
    <xf numFmtId="165" fontId="792" fillId="787" borderId="788" xfId="0" applyNumberFormat="1" applyFont="1" applyFill="1" applyBorder="1" applyAlignment="1">
      <alignment horizontal="right"/>
    </xf>
    <xf numFmtId="165" fontId="793" fillId="788" borderId="789" xfId="0" applyNumberFormat="1" applyFont="1" applyFill="1" applyBorder="1" applyAlignment="1">
      <alignment horizontal="right"/>
    </xf>
    <xf numFmtId="165" fontId="794" fillId="789" borderId="790" xfId="0" applyNumberFormat="1" applyFont="1" applyFill="1" applyBorder="1" applyAlignment="1">
      <alignment horizontal="right"/>
    </xf>
    <xf numFmtId="165" fontId="795" fillId="790" borderId="791" xfId="0" applyNumberFormat="1" applyFont="1" applyFill="1" applyBorder="1" applyAlignment="1">
      <alignment horizontal="right"/>
    </xf>
    <xf numFmtId="165" fontId="796" fillId="791" borderId="792" xfId="0" applyNumberFormat="1" applyFont="1" applyFill="1" applyBorder="1" applyAlignment="1">
      <alignment horizontal="right"/>
    </xf>
    <xf numFmtId="166" fontId="797" fillId="792" borderId="793" xfId="0" applyNumberFormat="1" applyFont="1" applyFill="1" applyBorder="1" applyAlignment="1">
      <alignment horizontal="right"/>
    </xf>
    <xf numFmtId="165" fontId="798" fillId="793" borderId="794" xfId="0" applyNumberFormat="1" applyFont="1" applyFill="1" applyBorder="1" applyAlignment="1">
      <alignment horizontal="right"/>
    </xf>
    <xf numFmtId="165" fontId="799" fillId="794" borderId="795" xfId="0" applyNumberFormat="1" applyFont="1" applyFill="1" applyBorder="1" applyAlignment="1">
      <alignment horizontal="right"/>
    </xf>
    <xf numFmtId="165" fontId="800" fillId="795" borderId="796" xfId="0" applyNumberFormat="1" applyFont="1" applyFill="1" applyBorder="1" applyAlignment="1">
      <alignment horizontal="right"/>
    </xf>
    <xf numFmtId="166" fontId="801" fillId="796" borderId="797" xfId="0" applyNumberFormat="1" applyFont="1" applyFill="1" applyBorder="1" applyAlignment="1">
      <alignment horizontal="right"/>
    </xf>
    <xf numFmtId="165" fontId="802" fillId="797" borderId="798" xfId="0" applyNumberFormat="1" applyFont="1" applyFill="1" applyBorder="1" applyAlignment="1">
      <alignment horizontal="right"/>
    </xf>
    <xf numFmtId="165" fontId="803" fillId="798" borderId="799" xfId="0" applyNumberFormat="1" applyFont="1" applyFill="1" applyBorder="1" applyAlignment="1">
      <alignment horizontal="right"/>
    </xf>
    <xf numFmtId="165" fontId="804" fillId="799" borderId="800" xfId="0" applyNumberFormat="1" applyFont="1" applyFill="1" applyBorder="1" applyAlignment="1">
      <alignment horizontal="right"/>
    </xf>
    <xf numFmtId="165" fontId="805" fillId="800" borderId="801" xfId="0" applyNumberFormat="1" applyFont="1" applyFill="1" applyBorder="1" applyAlignment="1">
      <alignment horizontal="right"/>
    </xf>
    <xf numFmtId="165" fontId="806" fillId="801" borderId="802" xfId="0" applyNumberFormat="1" applyFont="1" applyFill="1" applyBorder="1" applyAlignment="1">
      <alignment horizontal="right"/>
    </xf>
    <xf numFmtId="166" fontId="807" fillId="802" borderId="803" xfId="0" applyNumberFormat="1" applyFont="1" applyFill="1" applyBorder="1" applyAlignment="1">
      <alignment horizontal="right"/>
    </xf>
    <xf numFmtId="166" fontId="808" fillId="803" borderId="804" xfId="0" applyNumberFormat="1" applyFont="1" applyFill="1" applyBorder="1" applyAlignment="1">
      <alignment horizontal="right"/>
    </xf>
    <xf numFmtId="165" fontId="809" fillId="804" borderId="805" xfId="0" applyNumberFormat="1" applyFont="1" applyFill="1" applyBorder="1" applyAlignment="1">
      <alignment horizontal="right"/>
    </xf>
    <xf numFmtId="165" fontId="810" fillId="805" borderId="806" xfId="0" applyNumberFormat="1" applyFont="1" applyFill="1" applyBorder="1" applyAlignment="1">
      <alignment horizontal="right"/>
    </xf>
    <xf numFmtId="165" fontId="811" fillId="806" borderId="807" xfId="0" applyNumberFormat="1" applyFont="1" applyFill="1" applyBorder="1" applyAlignment="1">
      <alignment horizontal="right"/>
    </xf>
    <xf numFmtId="165" fontId="812" fillId="807" borderId="808" xfId="0" applyNumberFormat="1" applyFont="1" applyFill="1" applyBorder="1" applyAlignment="1">
      <alignment horizontal="right"/>
    </xf>
    <xf numFmtId="165" fontId="813" fillId="808" borderId="809" xfId="0" applyNumberFormat="1" applyFont="1" applyFill="1" applyBorder="1" applyAlignment="1">
      <alignment horizontal="right"/>
    </xf>
    <xf numFmtId="165" fontId="814" fillId="809" borderId="810" xfId="0" applyNumberFormat="1" applyFont="1" applyFill="1" applyBorder="1" applyAlignment="1">
      <alignment horizontal="right"/>
    </xf>
    <xf numFmtId="165" fontId="815" fillId="810" borderId="811" xfId="0" applyNumberFormat="1" applyFont="1" applyFill="1" applyBorder="1" applyAlignment="1">
      <alignment horizontal="right"/>
    </xf>
    <xf numFmtId="165" fontId="816" fillId="811" borderId="812" xfId="0" applyNumberFormat="1" applyFont="1" applyFill="1" applyBorder="1" applyAlignment="1">
      <alignment horizontal="right"/>
    </xf>
    <xf numFmtId="165" fontId="817" fillId="812" borderId="813" xfId="0" applyNumberFormat="1" applyFont="1" applyFill="1" applyBorder="1" applyAlignment="1">
      <alignment horizontal="right"/>
    </xf>
    <xf numFmtId="165" fontId="818" fillId="813" borderId="814" xfId="0" applyNumberFormat="1" applyFont="1" applyFill="1" applyBorder="1" applyAlignment="1">
      <alignment horizontal="right"/>
    </xf>
    <xf numFmtId="165" fontId="819" fillId="814" borderId="815" xfId="0" applyNumberFormat="1" applyFont="1" applyFill="1" applyBorder="1" applyAlignment="1">
      <alignment horizontal="right"/>
    </xf>
    <xf numFmtId="165" fontId="820" fillId="815" borderId="816" xfId="0" applyNumberFormat="1" applyFont="1" applyFill="1" applyBorder="1" applyAlignment="1">
      <alignment horizontal="right"/>
    </xf>
    <xf numFmtId="165" fontId="821" fillId="816" borderId="817" xfId="0" applyNumberFormat="1" applyFont="1" applyFill="1" applyBorder="1" applyAlignment="1">
      <alignment horizontal="right"/>
    </xf>
    <xf numFmtId="165" fontId="822" fillId="817" borderId="818" xfId="0" applyNumberFormat="1" applyFont="1" applyFill="1" applyBorder="1" applyAlignment="1">
      <alignment horizontal="right"/>
    </xf>
    <xf numFmtId="165" fontId="823" fillId="818" borderId="819" xfId="0" applyNumberFormat="1" applyFont="1" applyFill="1" applyBorder="1" applyAlignment="1">
      <alignment horizontal="right"/>
    </xf>
    <xf numFmtId="165" fontId="824" fillId="819" borderId="820" xfId="0" applyNumberFormat="1" applyFont="1" applyFill="1" applyBorder="1" applyAlignment="1">
      <alignment horizontal="right"/>
    </xf>
    <xf numFmtId="165" fontId="825" fillId="820" borderId="821" xfId="0" applyNumberFormat="1" applyFont="1" applyFill="1" applyBorder="1" applyAlignment="1">
      <alignment horizontal="right"/>
    </xf>
    <xf numFmtId="165" fontId="826" fillId="821" borderId="822" xfId="0" applyNumberFormat="1" applyFont="1" applyFill="1" applyBorder="1" applyAlignment="1">
      <alignment horizontal="right"/>
    </xf>
    <xf numFmtId="166" fontId="827" fillId="822" borderId="823" xfId="0" applyNumberFormat="1" applyFont="1" applyFill="1" applyBorder="1" applyAlignment="1">
      <alignment horizontal="right"/>
    </xf>
    <xf numFmtId="166" fontId="828" fillId="823" borderId="824" xfId="0" applyNumberFormat="1" applyFont="1" applyFill="1" applyBorder="1" applyAlignment="1">
      <alignment horizontal="right"/>
    </xf>
    <xf numFmtId="166" fontId="829" fillId="824" borderId="825" xfId="0" applyNumberFormat="1" applyFont="1" applyFill="1" applyBorder="1" applyAlignment="1">
      <alignment horizontal="right"/>
    </xf>
    <xf numFmtId="165" fontId="830" fillId="825" borderId="826" xfId="0" applyNumberFormat="1" applyFont="1" applyFill="1" applyBorder="1" applyAlignment="1">
      <alignment horizontal="right"/>
    </xf>
    <xf numFmtId="166" fontId="831" fillId="826" borderId="827" xfId="0" applyNumberFormat="1" applyFont="1" applyFill="1" applyBorder="1" applyAlignment="1">
      <alignment horizontal="right"/>
    </xf>
    <xf numFmtId="165" fontId="832" fillId="827" borderId="828" xfId="0" applyNumberFormat="1" applyFont="1" applyFill="1" applyBorder="1" applyAlignment="1">
      <alignment horizontal="right"/>
    </xf>
    <xf numFmtId="165" fontId="833" fillId="828" borderId="829" xfId="0" applyNumberFormat="1" applyFont="1" applyFill="1" applyBorder="1" applyAlignment="1">
      <alignment horizontal="right"/>
    </xf>
    <xf numFmtId="165" fontId="834" fillId="829" borderId="830" xfId="0" applyNumberFormat="1" applyFont="1" applyFill="1" applyBorder="1" applyAlignment="1">
      <alignment horizontal="right"/>
    </xf>
    <xf numFmtId="165" fontId="835" fillId="830" borderId="831" xfId="0" applyNumberFormat="1" applyFont="1" applyFill="1" applyBorder="1" applyAlignment="1">
      <alignment horizontal="right"/>
    </xf>
    <xf numFmtId="165" fontId="836" fillId="831" borderId="832" xfId="0" applyNumberFormat="1" applyFont="1" applyFill="1" applyBorder="1" applyAlignment="1">
      <alignment horizontal="right"/>
    </xf>
    <xf numFmtId="166" fontId="837" fillId="832" borderId="833" xfId="0" applyNumberFormat="1" applyFont="1" applyFill="1" applyBorder="1" applyAlignment="1">
      <alignment horizontal="right"/>
    </xf>
    <xf numFmtId="166" fontId="838" fillId="833" borderId="834" xfId="0" applyNumberFormat="1" applyFont="1" applyFill="1" applyBorder="1" applyAlignment="1">
      <alignment horizontal="right"/>
    </xf>
    <xf numFmtId="165" fontId="839" fillId="834" borderId="835" xfId="0" applyNumberFormat="1" applyFont="1" applyFill="1" applyBorder="1" applyAlignment="1">
      <alignment horizontal="right"/>
    </xf>
    <xf numFmtId="165" fontId="840" fillId="835" borderId="836" xfId="0" applyNumberFormat="1" applyFont="1" applyFill="1" applyBorder="1" applyAlignment="1">
      <alignment horizontal="right"/>
    </xf>
    <xf numFmtId="166" fontId="841" fillId="836" borderId="837" xfId="0" applyNumberFormat="1" applyFont="1" applyFill="1" applyBorder="1" applyAlignment="1">
      <alignment horizontal="right"/>
    </xf>
    <xf numFmtId="165" fontId="842" fillId="837" borderId="838" xfId="0" applyNumberFormat="1" applyFont="1" applyFill="1" applyBorder="1" applyAlignment="1">
      <alignment horizontal="right"/>
    </xf>
    <xf numFmtId="0" fontId="843" fillId="838" borderId="839" xfId="0" applyFont="1" applyFill="1" applyBorder="1"/>
    <xf numFmtId="165" fontId="844" fillId="839" borderId="840" xfId="0" applyNumberFormat="1" applyFont="1" applyFill="1" applyBorder="1" applyAlignment="1">
      <alignment horizontal="right"/>
    </xf>
    <xf numFmtId="165" fontId="845" fillId="840" borderId="841" xfId="0" applyNumberFormat="1" applyFont="1" applyFill="1" applyBorder="1" applyAlignment="1">
      <alignment horizontal="right"/>
    </xf>
    <xf numFmtId="165" fontId="846" fillId="841" borderId="842" xfId="0" applyNumberFormat="1" applyFont="1" applyFill="1" applyBorder="1" applyAlignment="1">
      <alignment horizontal="right"/>
    </xf>
    <xf numFmtId="165" fontId="847" fillId="842" borderId="843" xfId="0" applyNumberFormat="1" applyFont="1" applyFill="1" applyBorder="1" applyAlignment="1">
      <alignment horizontal="right"/>
    </xf>
    <xf numFmtId="165" fontId="848" fillId="843" borderId="844" xfId="0" applyNumberFormat="1" applyFont="1" applyFill="1" applyBorder="1" applyAlignment="1">
      <alignment horizontal="right"/>
    </xf>
    <xf numFmtId="166" fontId="849" fillId="844" borderId="845" xfId="0" applyNumberFormat="1" applyFont="1" applyFill="1" applyBorder="1" applyAlignment="1">
      <alignment horizontal="right"/>
    </xf>
    <xf numFmtId="166" fontId="850" fillId="845" borderId="846" xfId="0" applyNumberFormat="1" applyFont="1" applyFill="1" applyBorder="1" applyAlignment="1">
      <alignment horizontal="right"/>
    </xf>
    <xf numFmtId="165" fontId="851" fillId="846" borderId="847" xfId="0" applyNumberFormat="1" applyFont="1" applyFill="1" applyBorder="1" applyAlignment="1">
      <alignment horizontal="right"/>
    </xf>
    <xf numFmtId="165" fontId="852" fillId="847" borderId="848" xfId="0" applyNumberFormat="1" applyFont="1" applyFill="1" applyBorder="1" applyAlignment="1">
      <alignment horizontal="right"/>
    </xf>
    <xf numFmtId="166" fontId="853" fillId="848" borderId="849" xfId="0" applyNumberFormat="1" applyFont="1" applyFill="1" applyBorder="1" applyAlignment="1">
      <alignment horizontal="right"/>
    </xf>
    <xf numFmtId="165" fontId="854" fillId="849" borderId="850" xfId="0" applyNumberFormat="1" applyFont="1" applyFill="1" applyBorder="1" applyAlignment="1">
      <alignment horizontal="right"/>
    </xf>
    <xf numFmtId="165" fontId="855" fillId="850" borderId="851" xfId="0" applyNumberFormat="1" applyFont="1" applyFill="1" applyBorder="1" applyAlignment="1">
      <alignment horizontal="right"/>
    </xf>
    <xf numFmtId="165" fontId="856" fillId="851" borderId="852" xfId="0" applyNumberFormat="1" applyFont="1" applyFill="1" applyBorder="1" applyAlignment="1">
      <alignment horizontal="right"/>
    </xf>
    <xf numFmtId="165" fontId="857" fillId="852" borderId="853" xfId="0" applyNumberFormat="1" applyFont="1" applyFill="1" applyBorder="1" applyAlignment="1">
      <alignment horizontal="right"/>
    </xf>
    <xf numFmtId="165" fontId="858" fillId="853" borderId="854" xfId="0" applyNumberFormat="1" applyFont="1" applyFill="1" applyBorder="1" applyAlignment="1">
      <alignment horizontal="right"/>
    </xf>
    <xf numFmtId="166" fontId="859" fillId="854" borderId="855" xfId="0" applyNumberFormat="1" applyFont="1" applyFill="1" applyBorder="1" applyAlignment="1">
      <alignment horizontal="right"/>
    </xf>
    <xf numFmtId="165" fontId="860" fillId="855" borderId="856" xfId="0" applyNumberFormat="1" applyFont="1" applyFill="1" applyBorder="1" applyAlignment="1">
      <alignment horizontal="right"/>
    </xf>
    <xf numFmtId="165" fontId="861" fillId="856" borderId="857" xfId="0" applyNumberFormat="1" applyFont="1" applyFill="1" applyBorder="1" applyAlignment="1">
      <alignment horizontal="right"/>
    </xf>
    <xf numFmtId="165" fontId="862" fillId="857" borderId="858" xfId="0" applyNumberFormat="1" applyFont="1" applyFill="1" applyBorder="1" applyAlignment="1">
      <alignment horizontal="right"/>
    </xf>
    <xf numFmtId="165" fontId="863" fillId="858" borderId="859" xfId="0" applyNumberFormat="1" applyFont="1" applyFill="1" applyBorder="1" applyAlignment="1">
      <alignment horizontal="right"/>
    </xf>
    <xf numFmtId="165" fontId="864" fillId="859" borderId="860" xfId="0" applyNumberFormat="1" applyFont="1" applyFill="1" applyBorder="1" applyAlignment="1">
      <alignment horizontal="right"/>
    </xf>
    <xf numFmtId="165" fontId="865" fillId="860" borderId="861" xfId="0" applyNumberFormat="1" applyFont="1" applyFill="1" applyBorder="1" applyAlignment="1">
      <alignment horizontal="right"/>
    </xf>
    <xf numFmtId="165" fontId="866" fillId="861" borderId="862" xfId="0" applyNumberFormat="1" applyFont="1" applyFill="1" applyBorder="1" applyAlignment="1">
      <alignment horizontal="right"/>
    </xf>
    <xf numFmtId="165" fontId="867" fillId="862" borderId="863" xfId="0" applyNumberFormat="1" applyFont="1" applyFill="1" applyBorder="1" applyAlignment="1">
      <alignment horizontal="right"/>
    </xf>
    <xf numFmtId="165" fontId="868" fillId="863" borderId="864" xfId="0" applyNumberFormat="1" applyFont="1" applyFill="1" applyBorder="1" applyAlignment="1">
      <alignment horizontal="right"/>
    </xf>
    <xf numFmtId="165" fontId="869" fillId="864" borderId="865" xfId="0" applyNumberFormat="1" applyFont="1" applyFill="1" applyBorder="1" applyAlignment="1">
      <alignment horizontal="right"/>
    </xf>
    <xf numFmtId="165" fontId="870" fillId="865" borderId="866" xfId="0" applyNumberFormat="1" applyFont="1" applyFill="1" applyBorder="1" applyAlignment="1">
      <alignment horizontal="right"/>
    </xf>
    <xf numFmtId="165" fontId="871" fillId="866" borderId="867" xfId="0" applyNumberFormat="1" applyFont="1" applyFill="1" applyBorder="1" applyAlignment="1">
      <alignment horizontal="right"/>
    </xf>
    <xf numFmtId="165" fontId="872" fillId="867" borderId="868" xfId="0" applyNumberFormat="1" applyFont="1" applyFill="1" applyBorder="1" applyAlignment="1">
      <alignment horizontal="right"/>
    </xf>
    <xf numFmtId="165" fontId="873" fillId="868" borderId="869" xfId="0" applyNumberFormat="1" applyFont="1" applyFill="1" applyBorder="1" applyAlignment="1">
      <alignment horizontal="right"/>
    </xf>
    <xf numFmtId="165" fontId="874" fillId="869" borderId="870" xfId="0" applyNumberFormat="1" applyFont="1" applyFill="1" applyBorder="1" applyAlignment="1">
      <alignment horizontal="right"/>
    </xf>
    <xf numFmtId="165" fontId="875" fillId="870" borderId="871" xfId="0" applyNumberFormat="1" applyFont="1" applyFill="1" applyBorder="1" applyAlignment="1">
      <alignment horizontal="right"/>
    </xf>
    <xf numFmtId="165" fontId="876" fillId="871" borderId="872" xfId="0" applyNumberFormat="1" applyFont="1" applyFill="1" applyBorder="1" applyAlignment="1">
      <alignment horizontal="right"/>
    </xf>
    <xf numFmtId="165" fontId="877" fillId="872" borderId="873" xfId="0" applyNumberFormat="1" applyFont="1" applyFill="1" applyBorder="1" applyAlignment="1">
      <alignment horizontal="right"/>
    </xf>
    <xf numFmtId="165" fontId="878" fillId="873" borderId="874" xfId="0" applyNumberFormat="1" applyFont="1" applyFill="1" applyBorder="1" applyAlignment="1">
      <alignment horizontal="right"/>
    </xf>
    <xf numFmtId="165" fontId="879" fillId="874" borderId="875" xfId="0" applyNumberFormat="1" applyFont="1" applyFill="1" applyBorder="1" applyAlignment="1">
      <alignment horizontal="right"/>
    </xf>
    <xf numFmtId="165" fontId="880" fillId="875" borderId="876" xfId="0" applyNumberFormat="1" applyFont="1" applyFill="1" applyBorder="1" applyAlignment="1">
      <alignment horizontal="right"/>
    </xf>
    <xf numFmtId="165" fontId="881" fillId="876" borderId="877" xfId="0" applyNumberFormat="1" applyFont="1" applyFill="1" applyBorder="1" applyAlignment="1">
      <alignment horizontal="right"/>
    </xf>
    <xf numFmtId="165" fontId="882" fillId="877" borderId="878" xfId="0" applyNumberFormat="1" applyFont="1" applyFill="1" applyBorder="1" applyAlignment="1">
      <alignment horizontal="right"/>
    </xf>
    <xf numFmtId="165" fontId="883" fillId="878" borderId="879" xfId="0" applyNumberFormat="1" applyFont="1" applyFill="1" applyBorder="1" applyAlignment="1">
      <alignment horizontal="right"/>
    </xf>
    <xf numFmtId="165" fontId="884" fillId="879" borderId="880" xfId="0" applyNumberFormat="1" applyFont="1" applyFill="1" applyBorder="1" applyAlignment="1">
      <alignment horizontal="right"/>
    </xf>
    <xf numFmtId="165" fontId="885" fillId="880" borderId="881" xfId="0" applyNumberFormat="1" applyFont="1" applyFill="1" applyBorder="1" applyAlignment="1">
      <alignment horizontal="right"/>
    </xf>
    <xf numFmtId="165" fontId="886" fillId="881" borderId="882" xfId="0" applyNumberFormat="1" applyFont="1" applyFill="1" applyBorder="1" applyAlignment="1">
      <alignment horizontal="right"/>
    </xf>
    <xf numFmtId="165" fontId="887" fillId="882" borderId="883" xfId="0" applyNumberFormat="1" applyFont="1" applyFill="1" applyBorder="1" applyAlignment="1">
      <alignment horizontal="right"/>
    </xf>
    <xf numFmtId="165" fontId="888" fillId="883" borderId="884" xfId="0" applyNumberFormat="1" applyFont="1" applyFill="1" applyBorder="1" applyAlignment="1">
      <alignment horizontal="right"/>
    </xf>
    <xf numFmtId="166" fontId="889" fillId="884" borderId="885" xfId="0" applyNumberFormat="1" applyFont="1" applyFill="1" applyBorder="1" applyAlignment="1">
      <alignment horizontal="right"/>
    </xf>
    <xf numFmtId="166" fontId="890" fillId="885" borderId="886" xfId="0" applyNumberFormat="1" applyFont="1" applyFill="1" applyBorder="1" applyAlignment="1">
      <alignment horizontal="right"/>
    </xf>
    <xf numFmtId="165" fontId="891" fillId="886" borderId="887" xfId="0" applyNumberFormat="1" applyFont="1" applyFill="1" applyBorder="1" applyAlignment="1">
      <alignment horizontal="right"/>
    </xf>
    <xf numFmtId="165" fontId="892" fillId="887" borderId="888" xfId="0" applyNumberFormat="1" applyFont="1" applyFill="1" applyBorder="1" applyAlignment="1">
      <alignment horizontal="right"/>
    </xf>
    <xf numFmtId="166" fontId="893" fillId="888" borderId="889" xfId="0" applyNumberFormat="1" applyFont="1" applyFill="1" applyBorder="1" applyAlignment="1">
      <alignment horizontal="right"/>
    </xf>
    <xf numFmtId="165" fontId="894" fillId="889" borderId="890" xfId="0" applyNumberFormat="1" applyFont="1" applyFill="1" applyBorder="1" applyAlignment="1">
      <alignment horizontal="right"/>
    </xf>
    <xf numFmtId="165" fontId="895" fillId="890" borderId="891" xfId="0" applyNumberFormat="1" applyFont="1" applyFill="1" applyBorder="1" applyAlignment="1">
      <alignment horizontal="right"/>
    </xf>
    <xf numFmtId="165" fontId="896" fillId="891" borderId="892" xfId="0" applyNumberFormat="1" applyFont="1" applyFill="1" applyBorder="1" applyAlignment="1">
      <alignment horizontal="right"/>
    </xf>
    <xf numFmtId="165" fontId="897" fillId="892" borderId="893" xfId="0" applyNumberFormat="1" applyFont="1" applyFill="1" applyBorder="1" applyAlignment="1">
      <alignment horizontal="right"/>
    </xf>
    <xf numFmtId="165" fontId="898" fillId="893" borderId="894" xfId="0" applyNumberFormat="1" applyFont="1" applyFill="1" applyBorder="1" applyAlignment="1">
      <alignment horizontal="right"/>
    </xf>
    <xf numFmtId="166" fontId="899" fillId="894" borderId="895" xfId="0" applyNumberFormat="1" applyFont="1" applyFill="1" applyBorder="1" applyAlignment="1">
      <alignment horizontal="right"/>
    </xf>
    <xf numFmtId="165" fontId="900" fillId="895" borderId="896" xfId="0" applyNumberFormat="1" applyFont="1" applyFill="1" applyBorder="1" applyAlignment="1">
      <alignment horizontal="right"/>
    </xf>
    <xf numFmtId="165" fontId="901" fillId="896" borderId="897" xfId="0" applyNumberFormat="1" applyFont="1" applyFill="1" applyBorder="1" applyAlignment="1">
      <alignment horizontal="right"/>
    </xf>
    <xf numFmtId="165" fontId="902" fillId="897" borderId="898" xfId="0" applyNumberFormat="1" applyFont="1" applyFill="1" applyBorder="1" applyAlignment="1">
      <alignment horizontal="right"/>
    </xf>
    <xf numFmtId="166" fontId="903" fillId="898" borderId="899" xfId="0" applyNumberFormat="1" applyFont="1" applyFill="1" applyBorder="1" applyAlignment="1">
      <alignment horizontal="right"/>
    </xf>
    <xf numFmtId="165" fontId="904" fillId="899" borderId="900" xfId="0" applyNumberFormat="1" applyFont="1" applyFill="1" applyBorder="1" applyAlignment="1">
      <alignment horizontal="right"/>
    </xf>
    <xf numFmtId="0" fontId="905" fillId="900" borderId="901" xfId="0" applyFont="1" applyFill="1" applyBorder="1" applyAlignment="1">
      <alignment horizontal="right"/>
    </xf>
    <xf numFmtId="0" fontId="906" fillId="901" borderId="902" xfId="0" applyFont="1" applyFill="1" applyBorder="1" applyAlignment="1">
      <alignment horizontal="right"/>
    </xf>
    <xf numFmtId="0" fontId="907" fillId="902" borderId="903" xfId="0" applyFont="1" applyFill="1" applyBorder="1"/>
    <xf numFmtId="0" fontId="908" fillId="903" borderId="904" xfId="0" applyFont="1" applyFill="1" applyBorder="1"/>
    <xf numFmtId="0" fontId="909" fillId="904" borderId="905" xfId="0" applyFont="1" applyFill="1" applyBorder="1"/>
    <xf numFmtId="0" fontId="910" fillId="905" borderId="906" xfId="0" applyFont="1" applyFill="1" applyBorder="1"/>
    <xf numFmtId="0" fontId="911" fillId="906" borderId="907" xfId="0" applyFont="1" applyFill="1" applyBorder="1"/>
    <xf numFmtId="165" fontId="912" fillId="907" borderId="908" xfId="0" applyNumberFormat="1" applyFont="1" applyFill="1" applyBorder="1" applyAlignment="1">
      <alignment horizontal="right"/>
    </xf>
    <xf numFmtId="165" fontId="913" fillId="908" borderId="909" xfId="0" applyNumberFormat="1" applyFont="1" applyFill="1" applyBorder="1" applyAlignment="1">
      <alignment horizontal="right"/>
    </xf>
    <xf numFmtId="165" fontId="914" fillId="909" borderId="910" xfId="0" applyNumberFormat="1" applyFont="1" applyFill="1" applyBorder="1" applyAlignment="1">
      <alignment horizontal="right"/>
    </xf>
    <xf numFmtId="165" fontId="915" fillId="910" borderId="911" xfId="0" applyNumberFormat="1" applyFont="1" applyFill="1" applyBorder="1" applyAlignment="1">
      <alignment horizontal="right"/>
    </xf>
    <xf numFmtId="166" fontId="916" fillId="911" borderId="912" xfId="0" applyNumberFormat="1" applyFont="1" applyFill="1" applyBorder="1" applyAlignment="1">
      <alignment horizontal="right"/>
    </xf>
    <xf numFmtId="165" fontId="917" fillId="912" borderId="913" xfId="0" applyNumberFormat="1" applyFont="1" applyFill="1" applyBorder="1" applyAlignment="1">
      <alignment horizontal="right"/>
    </xf>
    <xf numFmtId="165" fontId="918" fillId="913" borderId="914" xfId="0" applyNumberFormat="1" applyFont="1" applyFill="1" applyBorder="1" applyAlignment="1">
      <alignment horizontal="right"/>
    </xf>
    <xf numFmtId="165" fontId="919" fillId="914" borderId="915" xfId="0" applyNumberFormat="1" applyFont="1" applyFill="1" applyBorder="1" applyAlignment="1">
      <alignment horizontal="right"/>
    </xf>
    <xf numFmtId="165" fontId="920" fillId="915" borderId="916" xfId="0" applyNumberFormat="1" applyFont="1" applyFill="1" applyBorder="1" applyAlignment="1">
      <alignment horizontal="right"/>
    </xf>
    <xf numFmtId="165" fontId="921" fillId="916" borderId="917" xfId="0" applyNumberFormat="1" applyFont="1" applyFill="1" applyBorder="1" applyAlignment="1">
      <alignment horizontal="right"/>
    </xf>
    <xf numFmtId="165" fontId="922" fillId="917" borderId="918" xfId="0" applyNumberFormat="1" applyFont="1" applyFill="1" applyBorder="1" applyAlignment="1">
      <alignment horizontal="right"/>
    </xf>
    <xf numFmtId="165" fontId="923" fillId="918" borderId="919" xfId="0" applyNumberFormat="1" applyFont="1" applyFill="1" applyBorder="1" applyAlignment="1">
      <alignment horizontal="right"/>
    </xf>
    <xf numFmtId="165" fontId="924" fillId="919" borderId="920" xfId="0" applyNumberFormat="1" applyFont="1" applyFill="1" applyBorder="1" applyAlignment="1">
      <alignment horizontal="right"/>
    </xf>
    <xf numFmtId="165" fontId="925" fillId="920" borderId="921" xfId="0" applyNumberFormat="1" applyFont="1" applyFill="1" applyBorder="1" applyAlignment="1">
      <alignment horizontal="right"/>
    </xf>
    <xf numFmtId="165" fontId="926" fillId="921" borderId="922" xfId="0" applyNumberFormat="1" applyFont="1" applyFill="1" applyBorder="1" applyAlignment="1">
      <alignment horizontal="right"/>
    </xf>
    <xf numFmtId="165" fontId="927" fillId="922" borderId="923" xfId="0" applyNumberFormat="1" applyFont="1" applyFill="1" applyBorder="1" applyAlignment="1">
      <alignment horizontal="right"/>
    </xf>
    <xf numFmtId="165" fontId="928" fillId="923" borderId="924" xfId="0" applyNumberFormat="1" applyFont="1" applyFill="1" applyBorder="1" applyAlignment="1">
      <alignment horizontal="right"/>
    </xf>
    <xf numFmtId="165" fontId="929" fillId="924" borderId="925" xfId="0" applyNumberFormat="1" applyFont="1" applyFill="1" applyBorder="1" applyAlignment="1">
      <alignment horizontal="right"/>
    </xf>
    <xf numFmtId="165" fontId="930" fillId="925" borderId="926" xfId="0" applyNumberFormat="1" applyFont="1" applyFill="1" applyBorder="1" applyAlignment="1">
      <alignment horizontal="right"/>
    </xf>
    <xf numFmtId="165" fontId="931" fillId="926" borderId="927" xfId="0" applyNumberFormat="1" applyFont="1" applyFill="1" applyBorder="1" applyAlignment="1">
      <alignment horizontal="right"/>
    </xf>
    <xf numFmtId="165" fontId="932" fillId="927" borderId="928" xfId="0" applyNumberFormat="1" applyFont="1" applyFill="1" applyBorder="1" applyAlignment="1">
      <alignment horizontal="right"/>
    </xf>
    <xf numFmtId="165" fontId="933" fillId="928" borderId="929" xfId="0" applyNumberFormat="1" applyFont="1" applyFill="1" applyBorder="1" applyAlignment="1">
      <alignment horizontal="right"/>
    </xf>
    <xf numFmtId="165" fontId="934" fillId="929" borderId="930" xfId="0" applyNumberFormat="1" applyFont="1" applyFill="1" applyBorder="1" applyAlignment="1">
      <alignment horizontal="right"/>
    </xf>
    <xf numFmtId="165" fontId="935" fillId="930" borderId="931" xfId="0" applyNumberFormat="1" applyFont="1" applyFill="1" applyBorder="1" applyAlignment="1">
      <alignment horizontal="right"/>
    </xf>
    <xf numFmtId="165" fontId="936" fillId="931" borderId="932" xfId="0" applyNumberFormat="1" applyFont="1" applyFill="1" applyBorder="1" applyAlignment="1">
      <alignment horizontal="right"/>
    </xf>
    <xf numFmtId="165" fontId="937" fillId="932" borderId="933" xfId="0" applyNumberFormat="1" applyFont="1" applyFill="1" applyBorder="1" applyAlignment="1">
      <alignment horizontal="right"/>
    </xf>
    <xf numFmtId="165" fontId="938" fillId="933" borderId="934" xfId="0" applyNumberFormat="1" applyFont="1" applyFill="1" applyBorder="1" applyAlignment="1">
      <alignment horizontal="right"/>
    </xf>
    <xf numFmtId="165" fontId="939" fillId="934" borderId="935" xfId="0" applyNumberFormat="1" applyFont="1" applyFill="1" applyBorder="1" applyAlignment="1">
      <alignment horizontal="right"/>
    </xf>
    <xf numFmtId="165" fontId="940" fillId="935" borderId="936" xfId="0" applyNumberFormat="1" applyFont="1" applyFill="1" applyBorder="1" applyAlignment="1">
      <alignment horizontal="right"/>
    </xf>
    <xf numFmtId="165" fontId="941" fillId="936" borderId="937" xfId="0" applyNumberFormat="1" applyFont="1" applyFill="1" applyBorder="1" applyAlignment="1">
      <alignment horizontal="right"/>
    </xf>
    <xf numFmtId="165" fontId="942" fillId="937" borderId="938" xfId="0" applyNumberFormat="1" applyFont="1" applyFill="1" applyBorder="1" applyAlignment="1">
      <alignment horizontal="right"/>
    </xf>
    <xf numFmtId="165" fontId="943" fillId="938" borderId="939" xfId="0" applyNumberFormat="1" applyFont="1" applyFill="1" applyBorder="1" applyAlignment="1">
      <alignment horizontal="right"/>
    </xf>
    <xf numFmtId="165" fontId="944" fillId="939" borderId="940" xfId="0" applyNumberFormat="1" applyFont="1" applyFill="1" applyBorder="1" applyAlignment="1">
      <alignment horizontal="right"/>
    </xf>
    <xf numFmtId="165" fontId="945" fillId="940" borderId="941" xfId="0" applyNumberFormat="1" applyFont="1" applyFill="1" applyBorder="1" applyAlignment="1">
      <alignment horizontal="right"/>
    </xf>
    <xf numFmtId="165" fontId="946" fillId="941" borderId="942" xfId="0" applyNumberFormat="1" applyFont="1" applyFill="1" applyBorder="1" applyAlignment="1">
      <alignment horizontal="right"/>
    </xf>
    <xf numFmtId="165" fontId="947" fillId="942" borderId="943" xfId="0" applyNumberFormat="1" applyFont="1" applyFill="1" applyBorder="1" applyAlignment="1">
      <alignment horizontal="right"/>
    </xf>
    <xf numFmtId="165" fontId="948" fillId="943" borderId="944" xfId="0" applyNumberFormat="1" applyFont="1" applyFill="1" applyBorder="1" applyAlignment="1">
      <alignment horizontal="right"/>
    </xf>
    <xf numFmtId="165" fontId="949" fillId="944" borderId="945" xfId="0" applyNumberFormat="1" applyFont="1" applyFill="1" applyBorder="1" applyAlignment="1">
      <alignment horizontal="right"/>
    </xf>
    <xf numFmtId="165" fontId="950" fillId="945" borderId="946" xfId="0" applyNumberFormat="1" applyFont="1" applyFill="1" applyBorder="1" applyAlignment="1">
      <alignment horizontal="right"/>
    </xf>
    <xf numFmtId="165" fontId="951" fillId="946" borderId="947" xfId="0" applyNumberFormat="1" applyFont="1" applyFill="1" applyBorder="1" applyAlignment="1">
      <alignment horizontal="right"/>
    </xf>
    <xf numFmtId="165" fontId="952" fillId="947" borderId="948" xfId="0" applyNumberFormat="1" applyFont="1" applyFill="1" applyBorder="1" applyAlignment="1">
      <alignment horizontal="right"/>
    </xf>
    <xf numFmtId="165" fontId="953" fillId="948" borderId="949" xfId="0" applyNumberFormat="1" applyFont="1" applyFill="1" applyBorder="1" applyAlignment="1">
      <alignment horizontal="right"/>
    </xf>
    <xf numFmtId="165" fontId="954" fillId="949" borderId="950" xfId="0" applyNumberFormat="1" applyFont="1" applyFill="1" applyBorder="1" applyAlignment="1">
      <alignment horizontal="right"/>
    </xf>
    <xf numFmtId="165" fontId="955" fillId="950" borderId="951" xfId="0" applyNumberFormat="1" applyFont="1" applyFill="1" applyBorder="1" applyAlignment="1">
      <alignment horizontal="right"/>
    </xf>
    <xf numFmtId="165" fontId="956" fillId="951" borderId="952" xfId="0" applyNumberFormat="1" applyFont="1" applyFill="1" applyBorder="1" applyAlignment="1">
      <alignment horizontal="right"/>
    </xf>
    <xf numFmtId="165" fontId="957" fillId="952" borderId="953" xfId="0" applyNumberFormat="1" applyFont="1" applyFill="1" applyBorder="1" applyAlignment="1">
      <alignment horizontal="right"/>
    </xf>
    <xf numFmtId="165" fontId="958" fillId="953" borderId="954" xfId="0" applyNumberFormat="1" applyFont="1" applyFill="1" applyBorder="1" applyAlignment="1">
      <alignment horizontal="right"/>
    </xf>
    <xf numFmtId="165" fontId="959" fillId="954" borderId="955" xfId="0" applyNumberFormat="1" applyFont="1" applyFill="1" applyBorder="1" applyAlignment="1">
      <alignment horizontal="right"/>
    </xf>
    <xf numFmtId="165" fontId="960" fillId="955" borderId="956" xfId="0" applyNumberFormat="1" applyFont="1" applyFill="1" applyBorder="1" applyAlignment="1">
      <alignment horizontal="right"/>
    </xf>
    <xf numFmtId="165" fontId="961" fillId="956" borderId="957" xfId="0" applyNumberFormat="1" applyFont="1" applyFill="1" applyBorder="1" applyAlignment="1">
      <alignment horizontal="right"/>
    </xf>
    <xf numFmtId="165" fontId="962" fillId="957" borderId="958" xfId="0" applyNumberFormat="1" applyFont="1" applyFill="1" applyBorder="1" applyAlignment="1">
      <alignment horizontal="right"/>
    </xf>
    <xf numFmtId="165" fontId="963" fillId="958" borderId="959" xfId="0" applyNumberFormat="1" applyFont="1" applyFill="1" applyBorder="1" applyAlignment="1">
      <alignment horizontal="right"/>
    </xf>
    <xf numFmtId="165" fontId="964" fillId="959" borderId="960" xfId="0" applyNumberFormat="1" applyFont="1" applyFill="1" applyBorder="1" applyAlignment="1">
      <alignment horizontal="right"/>
    </xf>
    <xf numFmtId="165" fontId="965" fillId="960" borderId="961" xfId="0" applyNumberFormat="1" applyFont="1" applyFill="1" applyBorder="1" applyAlignment="1">
      <alignment horizontal="right"/>
    </xf>
    <xf numFmtId="165" fontId="966" fillId="961" borderId="962" xfId="0" applyNumberFormat="1" applyFont="1" applyFill="1" applyBorder="1" applyAlignment="1">
      <alignment horizontal="right"/>
    </xf>
    <xf numFmtId="165" fontId="967" fillId="962" borderId="963" xfId="0" applyNumberFormat="1" applyFont="1" applyFill="1" applyBorder="1" applyAlignment="1">
      <alignment horizontal="right"/>
    </xf>
    <xf numFmtId="165" fontId="968" fillId="963" borderId="964" xfId="0" applyNumberFormat="1" applyFont="1" applyFill="1" applyBorder="1" applyAlignment="1">
      <alignment horizontal="right"/>
    </xf>
    <xf numFmtId="165" fontId="969" fillId="964" borderId="965" xfId="0" applyNumberFormat="1" applyFont="1" applyFill="1" applyBorder="1" applyAlignment="1">
      <alignment horizontal="right"/>
    </xf>
    <xf numFmtId="165" fontId="970" fillId="965" borderId="966" xfId="0" applyNumberFormat="1" applyFont="1" applyFill="1" applyBorder="1" applyAlignment="1">
      <alignment horizontal="right"/>
    </xf>
    <xf numFmtId="165" fontId="971" fillId="966" borderId="967" xfId="0" applyNumberFormat="1" applyFont="1" applyFill="1" applyBorder="1" applyAlignment="1">
      <alignment horizontal="right"/>
    </xf>
    <xf numFmtId="165" fontId="972" fillId="967" borderId="968" xfId="0" applyNumberFormat="1" applyFont="1" applyFill="1" applyBorder="1" applyAlignment="1">
      <alignment horizontal="right"/>
    </xf>
    <xf numFmtId="0" fontId="973" fillId="968" borderId="969" xfId="0" applyFont="1" applyFill="1" applyBorder="1" applyAlignment="1">
      <alignment horizontal="right"/>
    </xf>
    <xf numFmtId="0" fontId="974" fillId="969" borderId="970" xfId="0" applyFont="1" applyFill="1" applyBorder="1" applyAlignment="1">
      <alignment horizontal="right"/>
    </xf>
    <xf numFmtId="0" fontId="975" fillId="970" borderId="971" xfId="0" applyFont="1" applyFill="1" applyBorder="1"/>
    <xf numFmtId="0" fontId="976" fillId="971" borderId="972" xfId="0" applyFont="1" applyFill="1" applyBorder="1"/>
    <xf numFmtId="0" fontId="977" fillId="972" borderId="973" xfId="0" applyFont="1" applyFill="1" applyBorder="1"/>
    <xf numFmtId="0" fontId="978" fillId="973" borderId="974" xfId="0" applyFont="1" applyFill="1" applyBorder="1"/>
    <xf numFmtId="0" fontId="979" fillId="974" borderId="975" xfId="0" applyFont="1" applyFill="1" applyBorder="1"/>
    <xf numFmtId="165" fontId="980" fillId="975" borderId="976" xfId="0" applyNumberFormat="1" applyFont="1" applyFill="1" applyBorder="1" applyAlignment="1">
      <alignment horizontal="right"/>
    </xf>
    <xf numFmtId="165" fontId="981" fillId="976" borderId="977" xfId="0" applyNumberFormat="1" applyFont="1" applyFill="1" applyBorder="1" applyAlignment="1">
      <alignment horizontal="right"/>
    </xf>
    <xf numFmtId="165" fontId="982" fillId="977" borderId="978" xfId="0" applyNumberFormat="1" applyFont="1" applyFill="1" applyBorder="1" applyAlignment="1">
      <alignment horizontal="right"/>
    </xf>
    <xf numFmtId="165" fontId="983" fillId="978" borderId="979" xfId="0" applyNumberFormat="1" applyFont="1" applyFill="1" applyBorder="1" applyAlignment="1">
      <alignment horizontal="right"/>
    </xf>
    <xf numFmtId="166" fontId="984" fillId="979" borderId="980" xfId="0" applyNumberFormat="1" applyFont="1" applyFill="1" applyBorder="1" applyAlignment="1">
      <alignment horizontal="right"/>
    </xf>
    <xf numFmtId="165" fontId="985" fillId="980" borderId="981" xfId="0" applyNumberFormat="1" applyFont="1" applyFill="1" applyBorder="1" applyAlignment="1">
      <alignment horizontal="right"/>
    </xf>
    <xf numFmtId="165" fontId="986" fillId="981" borderId="982" xfId="0" applyNumberFormat="1" applyFont="1" applyFill="1" applyBorder="1" applyAlignment="1">
      <alignment horizontal="right"/>
    </xf>
    <xf numFmtId="165" fontId="987" fillId="982" borderId="983" xfId="0" applyNumberFormat="1" applyFont="1" applyFill="1" applyBorder="1" applyAlignment="1">
      <alignment horizontal="right"/>
    </xf>
    <xf numFmtId="165" fontId="988" fillId="983" borderId="984" xfId="0" applyNumberFormat="1" applyFont="1" applyFill="1" applyBorder="1" applyAlignment="1">
      <alignment horizontal="right"/>
    </xf>
    <xf numFmtId="165" fontId="989" fillId="984" borderId="985" xfId="0" applyNumberFormat="1" applyFont="1" applyFill="1" applyBorder="1" applyAlignment="1">
      <alignment horizontal="right"/>
    </xf>
    <xf numFmtId="165" fontId="990" fillId="985" borderId="986" xfId="0" applyNumberFormat="1" applyFont="1" applyFill="1" applyBorder="1" applyAlignment="1">
      <alignment horizontal="right"/>
    </xf>
    <xf numFmtId="165" fontId="991" fillId="986" borderId="987" xfId="0" applyNumberFormat="1" applyFont="1" applyFill="1" applyBorder="1" applyAlignment="1">
      <alignment horizontal="right"/>
    </xf>
    <xf numFmtId="165" fontId="992" fillId="987" borderId="988" xfId="0" applyNumberFormat="1" applyFont="1" applyFill="1" applyBorder="1" applyAlignment="1">
      <alignment horizontal="right"/>
    </xf>
    <xf numFmtId="165" fontId="993" fillId="988" borderId="989" xfId="0" applyNumberFormat="1" applyFont="1" applyFill="1" applyBorder="1" applyAlignment="1">
      <alignment horizontal="right"/>
    </xf>
    <xf numFmtId="165" fontId="994" fillId="989" borderId="990" xfId="0" applyNumberFormat="1" applyFont="1" applyFill="1" applyBorder="1" applyAlignment="1">
      <alignment horizontal="right"/>
    </xf>
    <xf numFmtId="165" fontId="995" fillId="990" borderId="991" xfId="0" applyNumberFormat="1" applyFont="1" applyFill="1" applyBorder="1" applyAlignment="1">
      <alignment horizontal="right"/>
    </xf>
    <xf numFmtId="165" fontId="996" fillId="991" borderId="992" xfId="0" applyNumberFormat="1" applyFont="1" applyFill="1" applyBorder="1" applyAlignment="1">
      <alignment horizontal="right"/>
    </xf>
    <xf numFmtId="165" fontId="997" fillId="992" borderId="993" xfId="0" applyNumberFormat="1" applyFont="1" applyFill="1" applyBorder="1" applyAlignment="1">
      <alignment horizontal="right"/>
    </xf>
    <xf numFmtId="165" fontId="998" fillId="993" borderId="994" xfId="0" applyNumberFormat="1" applyFont="1" applyFill="1" applyBorder="1" applyAlignment="1">
      <alignment horizontal="right"/>
    </xf>
    <xf numFmtId="165" fontId="999" fillId="994" borderId="995" xfId="0" applyNumberFormat="1" applyFont="1" applyFill="1" applyBorder="1" applyAlignment="1">
      <alignment horizontal="right"/>
    </xf>
    <xf numFmtId="165" fontId="1000" fillId="995" borderId="996" xfId="0" applyNumberFormat="1" applyFont="1" applyFill="1" applyBorder="1" applyAlignment="1">
      <alignment horizontal="right"/>
    </xf>
    <xf numFmtId="165" fontId="1001" fillId="996" borderId="997" xfId="0" applyNumberFormat="1" applyFont="1" applyFill="1" applyBorder="1" applyAlignment="1">
      <alignment horizontal="right"/>
    </xf>
    <xf numFmtId="165" fontId="1002" fillId="997" borderId="998" xfId="0" applyNumberFormat="1" applyFont="1" applyFill="1" applyBorder="1" applyAlignment="1">
      <alignment horizontal="right"/>
    </xf>
    <xf numFmtId="165" fontId="1003" fillId="998" borderId="999" xfId="0" applyNumberFormat="1" applyFont="1" applyFill="1" applyBorder="1" applyAlignment="1">
      <alignment horizontal="right"/>
    </xf>
    <xf numFmtId="165" fontId="1004" fillId="999" borderId="1000" xfId="0" applyNumberFormat="1" applyFont="1" applyFill="1" applyBorder="1" applyAlignment="1">
      <alignment horizontal="right"/>
    </xf>
    <xf numFmtId="165" fontId="1005" fillId="1000" borderId="1001" xfId="0" applyNumberFormat="1" applyFont="1" applyFill="1" applyBorder="1" applyAlignment="1">
      <alignment horizontal="right"/>
    </xf>
    <xf numFmtId="165" fontId="1006" fillId="1001" borderId="1002" xfId="0" applyNumberFormat="1" applyFont="1" applyFill="1" applyBorder="1" applyAlignment="1">
      <alignment horizontal="right"/>
    </xf>
    <xf numFmtId="165" fontId="1007" fillId="1002" borderId="1003" xfId="0" applyNumberFormat="1" applyFont="1" applyFill="1" applyBorder="1" applyAlignment="1">
      <alignment horizontal="right"/>
    </xf>
    <xf numFmtId="165" fontId="1008" fillId="1003" borderId="1004" xfId="0" applyNumberFormat="1" applyFont="1" applyFill="1" applyBorder="1" applyAlignment="1">
      <alignment horizontal="right"/>
    </xf>
    <xf numFmtId="165" fontId="1009" fillId="1004" borderId="1005" xfId="0" applyNumberFormat="1" applyFont="1" applyFill="1" applyBorder="1" applyAlignment="1">
      <alignment horizontal="right"/>
    </xf>
    <xf numFmtId="165" fontId="1010" fillId="1005" borderId="1006" xfId="0" applyNumberFormat="1" applyFont="1" applyFill="1" applyBorder="1" applyAlignment="1">
      <alignment horizontal="right"/>
    </xf>
    <xf numFmtId="165" fontId="1011" fillId="1006" borderId="1007" xfId="0" applyNumberFormat="1" applyFont="1" applyFill="1" applyBorder="1" applyAlignment="1">
      <alignment horizontal="right"/>
    </xf>
    <xf numFmtId="165" fontId="1012" fillId="1007" borderId="1008" xfId="0" applyNumberFormat="1" applyFont="1" applyFill="1" applyBorder="1" applyAlignment="1">
      <alignment horizontal="right"/>
    </xf>
    <xf numFmtId="165" fontId="1013" fillId="1008" borderId="1009" xfId="0" applyNumberFormat="1" applyFont="1" applyFill="1" applyBorder="1" applyAlignment="1">
      <alignment horizontal="right"/>
    </xf>
    <xf numFmtId="165" fontId="1014" fillId="1009" borderId="1010" xfId="0" applyNumberFormat="1" applyFont="1" applyFill="1" applyBorder="1" applyAlignment="1">
      <alignment horizontal="right"/>
    </xf>
    <xf numFmtId="165" fontId="1015" fillId="1010" borderId="1011" xfId="0" applyNumberFormat="1" applyFont="1" applyFill="1" applyBorder="1" applyAlignment="1">
      <alignment horizontal="right"/>
    </xf>
    <xf numFmtId="165" fontId="1016" fillId="1011" borderId="1012" xfId="0" applyNumberFormat="1" applyFont="1" applyFill="1" applyBorder="1" applyAlignment="1">
      <alignment horizontal="right"/>
    </xf>
    <xf numFmtId="165" fontId="1017" fillId="1012" borderId="1013" xfId="0" applyNumberFormat="1" applyFont="1" applyFill="1" applyBorder="1" applyAlignment="1">
      <alignment horizontal="right"/>
    </xf>
    <xf numFmtId="165" fontId="1018" fillId="1013" borderId="1014" xfId="0" applyNumberFormat="1" applyFont="1" applyFill="1" applyBorder="1" applyAlignment="1">
      <alignment horizontal="right"/>
    </xf>
    <xf numFmtId="165" fontId="1019" fillId="1014" borderId="1015" xfId="0" applyNumberFormat="1" applyFont="1" applyFill="1" applyBorder="1" applyAlignment="1">
      <alignment horizontal="right"/>
    </xf>
    <xf numFmtId="165" fontId="1020" fillId="1015" borderId="1016" xfId="0" applyNumberFormat="1" applyFont="1" applyFill="1" applyBorder="1" applyAlignment="1">
      <alignment horizontal="right"/>
    </xf>
    <xf numFmtId="165" fontId="1021" fillId="1016" borderId="1017" xfId="0" applyNumberFormat="1" applyFont="1" applyFill="1" applyBorder="1" applyAlignment="1">
      <alignment horizontal="right"/>
    </xf>
    <xf numFmtId="165" fontId="1022" fillId="1017" borderId="1018" xfId="0" applyNumberFormat="1" applyFont="1" applyFill="1" applyBorder="1" applyAlignment="1">
      <alignment horizontal="right"/>
    </xf>
    <xf numFmtId="165" fontId="1023" fillId="1018" borderId="1019" xfId="0" applyNumberFormat="1" applyFont="1" applyFill="1" applyBorder="1" applyAlignment="1">
      <alignment horizontal="right"/>
    </xf>
    <xf numFmtId="165" fontId="1024" fillId="1019" borderId="1020" xfId="0" applyNumberFormat="1" applyFont="1" applyFill="1" applyBorder="1" applyAlignment="1">
      <alignment horizontal="right"/>
    </xf>
    <xf numFmtId="165" fontId="1025" fillId="1020" borderId="1021" xfId="0" applyNumberFormat="1" applyFont="1" applyFill="1" applyBorder="1" applyAlignment="1">
      <alignment horizontal="right"/>
    </xf>
    <xf numFmtId="165" fontId="1026" fillId="1021" borderId="1022" xfId="0" applyNumberFormat="1" applyFont="1" applyFill="1" applyBorder="1" applyAlignment="1">
      <alignment horizontal="right"/>
    </xf>
    <xf numFmtId="165" fontId="1027" fillId="1022" borderId="1023" xfId="0" applyNumberFormat="1" applyFont="1" applyFill="1" applyBorder="1" applyAlignment="1">
      <alignment horizontal="right"/>
    </xf>
    <xf numFmtId="165" fontId="1028" fillId="1023" borderId="1024" xfId="0" applyNumberFormat="1" applyFont="1" applyFill="1" applyBorder="1" applyAlignment="1">
      <alignment horizontal="right"/>
    </xf>
    <xf numFmtId="165" fontId="1029" fillId="1024" borderId="1025" xfId="0" applyNumberFormat="1" applyFont="1" applyFill="1" applyBorder="1" applyAlignment="1">
      <alignment horizontal="right"/>
    </xf>
    <xf numFmtId="165" fontId="1030" fillId="1025" borderId="1026" xfId="0" applyNumberFormat="1" applyFont="1" applyFill="1" applyBorder="1" applyAlignment="1">
      <alignment horizontal="right"/>
    </xf>
    <xf numFmtId="165" fontId="1031" fillId="1026" borderId="1027" xfId="0" applyNumberFormat="1" applyFont="1" applyFill="1" applyBorder="1" applyAlignment="1">
      <alignment horizontal="right"/>
    </xf>
    <xf numFmtId="165" fontId="1032" fillId="1027" borderId="1028" xfId="0" applyNumberFormat="1" applyFont="1" applyFill="1" applyBorder="1" applyAlignment="1">
      <alignment horizontal="right"/>
    </xf>
    <xf numFmtId="165" fontId="1033" fillId="1028" borderId="1029" xfId="0" applyNumberFormat="1" applyFont="1" applyFill="1" applyBorder="1" applyAlignment="1">
      <alignment horizontal="right"/>
    </xf>
    <xf numFmtId="165" fontId="1034" fillId="1029" borderId="1030" xfId="0" applyNumberFormat="1" applyFont="1" applyFill="1" applyBorder="1" applyAlignment="1">
      <alignment horizontal="right"/>
    </xf>
    <xf numFmtId="165" fontId="1035" fillId="1030" borderId="1031" xfId="0" applyNumberFormat="1" applyFont="1" applyFill="1" applyBorder="1" applyAlignment="1">
      <alignment horizontal="right"/>
    </xf>
    <xf numFmtId="165" fontId="1036" fillId="1031" borderId="1032" xfId="0" applyNumberFormat="1" applyFont="1" applyFill="1" applyBorder="1" applyAlignment="1">
      <alignment horizontal="right"/>
    </xf>
    <xf numFmtId="165" fontId="1037" fillId="1032" borderId="1033" xfId="0" applyNumberFormat="1" applyFont="1" applyFill="1" applyBorder="1" applyAlignment="1">
      <alignment horizontal="right"/>
    </xf>
    <xf numFmtId="165" fontId="1038" fillId="1033" borderId="1034" xfId="0" applyNumberFormat="1" applyFont="1" applyFill="1" applyBorder="1" applyAlignment="1">
      <alignment horizontal="right"/>
    </xf>
    <xf numFmtId="165" fontId="1039" fillId="1034" borderId="1035" xfId="0" applyNumberFormat="1" applyFont="1" applyFill="1" applyBorder="1" applyAlignment="1">
      <alignment horizontal="right"/>
    </xf>
    <xf numFmtId="165" fontId="1040" fillId="1035" borderId="1036" xfId="0" applyNumberFormat="1" applyFont="1" applyFill="1" applyBorder="1" applyAlignment="1">
      <alignment horizontal="right"/>
    </xf>
    <xf numFmtId="0" fontId="1041" fillId="1036" borderId="1037" xfId="0" applyFont="1" applyFill="1" applyBorder="1" applyAlignment="1">
      <alignment horizontal="right"/>
    </xf>
    <xf numFmtId="0" fontId="1042" fillId="1037" borderId="1038" xfId="0" applyFont="1" applyFill="1" applyBorder="1" applyAlignment="1">
      <alignment horizontal="right"/>
    </xf>
    <xf numFmtId="0" fontId="1043" fillId="1038" borderId="1039" xfId="0" applyFont="1" applyFill="1" applyBorder="1"/>
    <xf numFmtId="0" fontId="1044" fillId="1039" borderId="1040" xfId="0" applyFont="1" applyFill="1" applyBorder="1"/>
    <xf numFmtId="0" fontId="1045" fillId="1040" borderId="1041" xfId="0" applyFont="1" applyFill="1" applyBorder="1"/>
    <xf numFmtId="0" fontId="1046" fillId="1041" borderId="1042" xfId="0" applyFont="1" applyFill="1" applyBorder="1"/>
    <xf numFmtId="0" fontId="1047" fillId="1042" borderId="1043" xfId="0" applyFont="1" applyFill="1" applyBorder="1"/>
    <xf numFmtId="165" fontId="1048" fillId="1043" borderId="1044" xfId="0" applyNumberFormat="1" applyFont="1" applyFill="1" applyBorder="1" applyAlignment="1">
      <alignment horizontal="right"/>
    </xf>
    <xf numFmtId="165" fontId="1049" fillId="1044" borderId="1045" xfId="0" applyNumberFormat="1" applyFont="1" applyFill="1" applyBorder="1" applyAlignment="1">
      <alignment horizontal="right"/>
    </xf>
    <xf numFmtId="165" fontId="1050" fillId="1045" borderId="1046" xfId="0" applyNumberFormat="1" applyFont="1" applyFill="1" applyBorder="1" applyAlignment="1">
      <alignment horizontal="right"/>
    </xf>
    <xf numFmtId="165" fontId="1051" fillId="1046" borderId="1047" xfId="0" applyNumberFormat="1" applyFont="1" applyFill="1" applyBorder="1" applyAlignment="1">
      <alignment horizontal="right"/>
    </xf>
    <xf numFmtId="165" fontId="1052" fillId="1047" borderId="1048" xfId="0" applyNumberFormat="1" applyFont="1" applyFill="1" applyBorder="1" applyAlignment="1">
      <alignment horizontal="right"/>
    </xf>
    <xf numFmtId="165" fontId="1053" fillId="1048" borderId="1049" xfId="0" applyNumberFormat="1" applyFont="1" applyFill="1" applyBorder="1" applyAlignment="1">
      <alignment horizontal="right"/>
    </xf>
    <xf numFmtId="165" fontId="1054" fillId="1049" borderId="1050" xfId="0" applyNumberFormat="1" applyFont="1" applyFill="1" applyBorder="1" applyAlignment="1">
      <alignment horizontal="right"/>
    </xf>
    <xf numFmtId="165" fontId="1055" fillId="1050" borderId="1051" xfId="0" applyNumberFormat="1" applyFont="1" applyFill="1" applyBorder="1" applyAlignment="1">
      <alignment horizontal="right"/>
    </xf>
    <xf numFmtId="165" fontId="1056" fillId="1051" borderId="1052" xfId="0" applyNumberFormat="1" applyFont="1" applyFill="1" applyBorder="1" applyAlignment="1">
      <alignment horizontal="right"/>
    </xf>
    <xf numFmtId="165" fontId="1057" fillId="1052" borderId="1053" xfId="0" applyNumberFormat="1" applyFont="1" applyFill="1" applyBorder="1" applyAlignment="1">
      <alignment horizontal="right"/>
    </xf>
    <xf numFmtId="165" fontId="1058" fillId="1053" borderId="1054" xfId="0" applyNumberFormat="1" applyFont="1" applyFill="1" applyBorder="1" applyAlignment="1">
      <alignment horizontal="right"/>
    </xf>
    <xf numFmtId="165" fontId="1059" fillId="1054" borderId="1055" xfId="0" applyNumberFormat="1" applyFont="1" applyFill="1" applyBorder="1" applyAlignment="1">
      <alignment horizontal="right"/>
    </xf>
    <xf numFmtId="165" fontId="1060" fillId="1055" borderId="1056" xfId="0" applyNumberFormat="1" applyFont="1" applyFill="1" applyBorder="1" applyAlignment="1">
      <alignment horizontal="right"/>
    </xf>
    <xf numFmtId="165" fontId="1061" fillId="1056" borderId="1057" xfId="0" applyNumberFormat="1" applyFont="1" applyFill="1" applyBorder="1" applyAlignment="1">
      <alignment horizontal="right"/>
    </xf>
    <xf numFmtId="165" fontId="1062" fillId="1057" borderId="1058" xfId="0" applyNumberFormat="1" applyFont="1" applyFill="1" applyBorder="1" applyAlignment="1">
      <alignment horizontal="right"/>
    </xf>
    <xf numFmtId="165" fontId="1063" fillId="1058" borderId="1059" xfId="0" applyNumberFormat="1" applyFont="1" applyFill="1" applyBorder="1" applyAlignment="1">
      <alignment horizontal="right"/>
    </xf>
    <xf numFmtId="165" fontId="1064" fillId="1059" borderId="1060" xfId="0" applyNumberFormat="1" applyFont="1" applyFill="1" applyBorder="1" applyAlignment="1">
      <alignment horizontal="right"/>
    </xf>
    <xf numFmtId="165" fontId="1065" fillId="1060" borderId="1061" xfId="0" applyNumberFormat="1" applyFont="1" applyFill="1" applyBorder="1" applyAlignment="1">
      <alignment horizontal="right"/>
    </xf>
    <xf numFmtId="165" fontId="1066" fillId="1061" borderId="1062" xfId="0" applyNumberFormat="1" applyFont="1" applyFill="1" applyBorder="1" applyAlignment="1">
      <alignment horizontal="right"/>
    </xf>
    <xf numFmtId="165" fontId="1067" fillId="1062" borderId="1063" xfId="0" applyNumberFormat="1" applyFont="1" applyFill="1" applyBorder="1" applyAlignment="1">
      <alignment horizontal="right"/>
    </xf>
    <xf numFmtId="165" fontId="1068" fillId="1063" borderId="1064" xfId="0" applyNumberFormat="1" applyFont="1" applyFill="1" applyBorder="1" applyAlignment="1">
      <alignment horizontal="right"/>
    </xf>
    <xf numFmtId="165" fontId="1069" fillId="1064" borderId="1065" xfId="0" applyNumberFormat="1" applyFont="1" applyFill="1" applyBorder="1" applyAlignment="1">
      <alignment horizontal="right"/>
    </xf>
    <xf numFmtId="165" fontId="1070" fillId="1065" borderId="1066" xfId="0" applyNumberFormat="1" applyFont="1" applyFill="1" applyBorder="1" applyAlignment="1">
      <alignment horizontal="right"/>
    </xf>
    <xf numFmtId="165" fontId="1071" fillId="1066" borderId="1067" xfId="0" applyNumberFormat="1" applyFont="1" applyFill="1" applyBorder="1" applyAlignment="1">
      <alignment horizontal="right"/>
    </xf>
    <xf numFmtId="165" fontId="1072" fillId="1067" borderId="1068" xfId="0" applyNumberFormat="1" applyFont="1" applyFill="1" applyBorder="1" applyAlignment="1">
      <alignment horizontal="right"/>
    </xf>
    <xf numFmtId="165" fontId="1073" fillId="1068" borderId="1069" xfId="0" applyNumberFormat="1" applyFont="1" applyFill="1" applyBorder="1" applyAlignment="1">
      <alignment horizontal="right"/>
    </xf>
    <xf numFmtId="165" fontId="1074" fillId="1069" borderId="1070" xfId="0" applyNumberFormat="1" applyFont="1" applyFill="1" applyBorder="1" applyAlignment="1">
      <alignment horizontal="right"/>
    </xf>
    <xf numFmtId="165" fontId="1075" fillId="1070" borderId="1071" xfId="0" applyNumberFormat="1" applyFont="1" applyFill="1" applyBorder="1" applyAlignment="1">
      <alignment horizontal="right"/>
    </xf>
    <xf numFmtId="165" fontId="1076" fillId="1071" borderId="1072" xfId="0" applyNumberFormat="1" applyFont="1" applyFill="1" applyBorder="1" applyAlignment="1">
      <alignment horizontal="right"/>
    </xf>
    <xf numFmtId="165" fontId="1077" fillId="1072" borderId="1073" xfId="0" applyNumberFormat="1" applyFont="1" applyFill="1" applyBorder="1" applyAlignment="1">
      <alignment horizontal="right"/>
    </xf>
    <xf numFmtId="165" fontId="1078" fillId="1073" borderId="1074" xfId="0" applyNumberFormat="1" applyFont="1" applyFill="1" applyBorder="1" applyAlignment="1">
      <alignment horizontal="right"/>
    </xf>
    <xf numFmtId="165" fontId="1079" fillId="1074" borderId="1075" xfId="0" applyNumberFormat="1" applyFont="1" applyFill="1" applyBorder="1" applyAlignment="1">
      <alignment horizontal="right"/>
    </xf>
    <xf numFmtId="165" fontId="1080" fillId="1075" borderId="1076" xfId="0" applyNumberFormat="1" applyFont="1" applyFill="1" applyBorder="1" applyAlignment="1">
      <alignment horizontal="right"/>
    </xf>
    <xf numFmtId="165" fontId="1081" fillId="1076" borderId="1077" xfId="0" applyNumberFormat="1" applyFont="1" applyFill="1" applyBorder="1" applyAlignment="1">
      <alignment horizontal="right"/>
    </xf>
    <xf numFmtId="165" fontId="1082" fillId="1077" borderId="1078" xfId="0" applyNumberFormat="1" applyFont="1" applyFill="1" applyBorder="1" applyAlignment="1">
      <alignment horizontal="right"/>
    </xf>
    <xf numFmtId="165" fontId="1083" fillId="1078" borderId="1079" xfId="0" applyNumberFormat="1" applyFont="1" applyFill="1" applyBorder="1" applyAlignment="1">
      <alignment horizontal="right"/>
    </xf>
    <xf numFmtId="165" fontId="1084" fillId="1079" borderId="1080" xfId="0" applyNumberFormat="1" applyFont="1" applyFill="1" applyBorder="1" applyAlignment="1">
      <alignment horizontal="right"/>
    </xf>
    <xf numFmtId="165" fontId="1085" fillId="1080" borderId="1081" xfId="0" applyNumberFormat="1" applyFont="1" applyFill="1" applyBorder="1" applyAlignment="1">
      <alignment horizontal="right"/>
    </xf>
    <xf numFmtId="165" fontId="1086" fillId="1081" borderId="1082" xfId="0" applyNumberFormat="1" applyFont="1" applyFill="1" applyBorder="1" applyAlignment="1">
      <alignment horizontal="right"/>
    </xf>
    <xf numFmtId="165" fontId="1087" fillId="1082" borderId="1083" xfId="0" applyNumberFormat="1" applyFont="1" applyFill="1" applyBorder="1" applyAlignment="1">
      <alignment horizontal="right"/>
    </xf>
    <xf numFmtId="165" fontId="1088" fillId="1083" borderId="1084" xfId="0" applyNumberFormat="1" applyFont="1" applyFill="1" applyBorder="1" applyAlignment="1">
      <alignment horizontal="right"/>
    </xf>
    <xf numFmtId="165" fontId="1089" fillId="1084" borderId="1085" xfId="0" applyNumberFormat="1" applyFont="1" applyFill="1" applyBorder="1" applyAlignment="1">
      <alignment horizontal="right"/>
    </xf>
    <xf numFmtId="165" fontId="1090" fillId="1085" borderId="1086" xfId="0" applyNumberFormat="1" applyFont="1" applyFill="1" applyBorder="1" applyAlignment="1">
      <alignment horizontal="right"/>
    </xf>
    <xf numFmtId="165" fontId="1091" fillId="1086" borderId="1087" xfId="0" applyNumberFormat="1" applyFont="1" applyFill="1" applyBorder="1" applyAlignment="1">
      <alignment horizontal="right"/>
    </xf>
    <xf numFmtId="166" fontId="1092" fillId="1087" borderId="1088" xfId="0" applyNumberFormat="1" applyFont="1" applyFill="1" applyBorder="1" applyAlignment="1">
      <alignment horizontal="right"/>
    </xf>
    <xf numFmtId="165" fontId="1093" fillId="1088" borderId="1089" xfId="0" applyNumberFormat="1" applyFont="1" applyFill="1" applyBorder="1" applyAlignment="1">
      <alignment horizontal="right"/>
    </xf>
    <xf numFmtId="165" fontId="1094" fillId="1089" borderId="1090" xfId="0" applyNumberFormat="1" applyFont="1" applyFill="1" applyBorder="1" applyAlignment="1">
      <alignment horizontal="right"/>
    </xf>
    <xf numFmtId="165" fontId="1095" fillId="1090" borderId="1091" xfId="0" applyNumberFormat="1" applyFont="1" applyFill="1" applyBorder="1" applyAlignment="1">
      <alignment horizontal="right"/>
    </xf>
    <xf numFmtId="165" fontId="1096" fillId="1091" borderId="1092" xfId="0" applyNumberFormat="1" applyFont="1" applyFill="1" applyBorder="1" applyAlignment="1">
      <alignment horizontal="right"/>
    </xf>
    <xf numFmtId="165" fontId="1097" fillId="1092" borderId="1093" xfId="0" applyNumberFormat="1" applyFont="1" applyFill="1" applyBorder="1" applyAlignment="1">
      <alignment horizontal="right"/>
    </xf>
    <xf numFmtId="165" fontId="1098" fillId="1093" borderId="1094" xfId="0" applyNumberFormat="1" applyFont="1" applyFill="1" applyBorder="1" applyAlignment="1">
      <alignment horizontal="right"/>
    </xf>
    <xf numFmtId="165" fontId="1099" fillId="1094" borderId="1095" xfId="0" applyNumberFormat="1" applyFont="1" applyFill="1" applyBorder="1" applyAlignment="1">
      <alignment horizontal="right"/>
    </xf>
    <xf numFmtId="165" fontId="1100" fillId="1095" borderId="1096" xfId="0" applyNumberFormat="1" applyFont="1" applyFill="1" applyBorder="1" applyAlignment="1">
      <alignment horizontal="right"/>
    </xf>
    <xf numFmtId="165" fontId="1101" fillId="1096" borderId="1097" xfId="0" applyNumberFormat="1" applyFont="1" applyFill="1" applyBorder="1" applyAlignment="1">
      <alignment horizontal="right"/>
    </xf>
    <xf numFmtId="165" fontId="1102" fillId="1097" borderId="1098" xfId="0" applyNumberFormat="1" applyFont="1" applyFill="1" applyBorder="1" applyAlignment="1">
      <alignment horizontal="right"/>
    </xf>
    <xf numFmtId="165" fontId="1103" fillId="1098" borderId="1099" xfId="0" applyNumberFormat="1" applyFont="1" applyFill="1" applyBorder="1" applyAlignment="1">
      <alignment horizontal="right"/>
    </xf>
    <xf numFmtId="165" fontId="1104" fillId="1099" borderId="1100" xfId="0" applyNumberFormat="1" applyFont="1" applyFill="1" applyBorder="1" applyAlignment="1">
      <alignment horizontal="right"/>
    </xf>
    <xf numFmtId="165" fontId="1105" fillId="1100" borderId="1101" xfId="0" applyNumberFormat="1" applyFont="1" applyFill="1" applyBorder="1" applyAlignment="1">
      <alignment horizontal="right"/>
    </xf>
    <xf numFmtId="165" fontId="1106" fillId="1101" borderId="1102" xfId="0" applyNumberFormat="1" applyFont="1" applyFill="1" applyBorder="1" applyAlignment="1">
      <alignment horizontal="right"/>
    </xf>
    <xf numFmtId="165" fontId="1107" fillId="1102" borderId="1103" xfId="0" applyNumberFormat="1" applyFont="1" applyFill="1" applyBorder="1" applyAlignment="1">
      <alignment horizontal="right"/>
    </xf>
    <xf numFmtId="165" fontId="1108" fillId="1103" borderId="1104" xfId="0" applyNumberFormat="1" applyFont="1" applyFill="1" applyBorder="1" applyAlignment="1">
      <alignment horizontal="right"/>
    </xf>
    <xf numFmtId="0" fontId="1109" fillId="1104" borderId="1105" xfId="0" applyFont="1" applyFill="1" applyBorder="1" applyAlignment="1">
      <alignment horizontal="right"/>
    </xf>
    <xf numFmtId="0" fontId="1110" fillId="1105" borderId="1106" xfId="0" applyFont="1" applyFill="1" applyBorder="1"/>
    <xf numFmtId="0" fontId="1111" fillId="1106" borderId="1107" xfId="0" applyFont="1" applyFill="1" applyBorder="1"/>
    <xf numFmtId="0" fontId="1112" fillId="1107" borderId="1108" xfId="0" applyFont="1" applyFill="1" applyBorder="1"/>
    <xf numFmtId="165" fontId="1113" fillId="1108" borderId="1109" xfId="0" applyNumberFormat="1" applyFont="1" applyFill="1" applyBorder="1" applyAlignment="1">
      <alignment horizontal="right"/>
    </xf>
    <xf numFmtId="165" fontId="1114" fillId="1109" borderId="1110" xfId="0" applyNumberFormat="1" applyFont="1" applyFill="1" applyBorder="1" applyAlignment="1">
      <alignment horizontal="right"/>
    </xf>
    <xf numFmtId="165" fontId="1115" fillId="1110" borderId="1111" xfId="0" applyNumberFormat="1" applyFont="1" applyFill="1" applyBorder="1" applyAlignment="1">
      <alignment horizontal="right"/>
    </xf>
    <xf numFmtId="165" fontId="1116" fillId="1111" borderId="1112" xfId="0" applyNumberFormat="1" applyFont="1" applyFill="1" applyBorder="1" applyAlignment="1">
      <alignment horizontal="right"/>
    </xf>
    <xf numFmtId="165" fontId="1117" fillId="1112" borderId="1113" xfId="0" applyNumberFormat="1" applyFont="1" applyFill="1" applyBorder="1" applyAlignment="1">
      <alignment horizontal="right"/>
    </xf>
    <xf numFmtId="165" fontId="1118" fillId="1113" borderId="1114" xfId="0" applyNumberFormat="1" applyFont="1" applyFill="1" applyBorder="1" applyAlignment="1">
      <alignment horizontal="right"/>
    </xf>
    <xf numFmtId="165" fontId="1119" fillId="1114" borderId="1115" xfId="0" applyNumberFormat="1" applyFont="1" applyFill="1" applyBorder="1" applyAlignment="1">
      <alignment horizontal="right"/>
    </xf>
    <xf numFmtId="165" fontId="1120" fillId="1115" borderId="1116" xfId="0" applyNumberFormat="1" applyFont="1" applyFill="1" applyBorder="1" applyAlignment="1">
      <alignment horizontal="right"/>
    </xf>
    <xf numFmtId="165" fontId="1121" fillId="1116" borderId="1117" xfId="0" applyNumberFormat="1" applyFont="1" applyFill="1" applyBorder="1" applyAlignment="1">
      <alignment horizontal="right"/>
    </xf>
    <xf numFmtId="165" fontId="1122" fillId="1117" borderId="1118" xfId="0" applyNumberFormat="1" applyFont="1" applyFill="1" applyBorder="1" applyAlignment="1">
      <alignment horizontal="right"/>
    </xf>
    <xf numFmtId="165" fontId="1123" fillId="1118" borderId="1119" xfId="0" applyNumberFormat="1" applyFont="1" applyFill="1" applyBorder="1" applyAlignment="1">
      <alignment horizontal="right"/>
    </xf>
    <xf numFmtId="165" fontId="1124" fillId="1119" borderId="1120" xfId="0" applyNumberFormat="1" applyFont="1" applyFill="1" applyBorder="1" applyAlignment="1">
      <alignment horizontal="right"/>
    </xf>
    <xf numFmtId="165" fontId="1125" fillId="1120" borderId="1121" xfId="0" applyNumberFormat="1" applyFont="1" applyFill="1" applyBorder="1" applyAlignment="1">
      <alignment horizontal="right"/>
    </xf>
    <xf numFmtId="165" fontId="1126" fillId="1121" borderId="1122" xfId="0" applyNumberFormat="1" applyFont="1" applyFill="1" applyBorder="1" applyAlignment="1">
      <alignment horizontal="right"/>
    </xf>
    <xf numFmtId="165" fontId="1127" fillId="1122" borderId="1123" xfId="0" applyNumberFormat="1" applyFont="1" applyFill="1" applyBorder="1" applyAlignment="1">
      <alignment horizontal="right"/>
    </xf>
    <xf numFmtId="165" fontId="1128" fillId="1123" borderId="1124" xfId="0" applyNumberFormat="1" applyFont="1" applyFill="1" applyBorder="1" applyAlignment="1">
      <alignment horizontal="right"/>
    </xf>
    <xf numFmtId="165" fontId="1129" fillId="1124" borderId="1125" xfId="0" applyNumberFormat="1" applyFont="1" applyFill="1" applyBorder="1" applyAlignment="1">
      <alignment horizontal="right"/>
    </xf>
    <xf numFmtId="165" fontId="1130" fillId="1125" borderId="1126" xfId="0" applyNumberFormat="1" applyFont="1" applyFill="1" applyBorder="1" applyAlignment="1">
      <alignment horizontal="right"/>
    </xf>
    <xf numFmtId="165" fontId="1131" fillId="1126" borderId="1127" xfId="0" applyNumberFormat="1" applyFont="1" applyFill="1" applyBorder="1" applyAlignment="1">
      <alignment horizontal="right"/>
    </xf>
    <xf numFmtId="165" fontId="1132" fillId="1127" borderId="1128" xfId="0" applyNumberFormat="1" applyFont="1" applyFill="1" applyBorder="1" applyAlignment="1">
      <alignment horizontal="right"/>
    </xf>
    <xf numFmtId="165" fontId="1133" fillId="1128" borderId="1129" xfId="0" applyNumberFormat="1" applyFont="1" applyFill="1" applyBorder="1" applyAlignment="1">
      <alignment horizontal="right"/>
    </xf>
    <xf numFmtId="165" fontId="1134" fillId="1129" borderId="1130" xfId="0" applyNumberFormat="1" applyFont="1" applyFill="1" applyBorder="1" applyAlignment="1">
      <alignment horizontal="right"/>
    </xf>
    <xf numFmtId="165" fontId="1135" fillId="1130" borderId="1131" xfId="0" applyNumberFormat="1" applyFont="1" applyFill="1" applyBorder="1" applyAlignment="1">
      <alignment horizontal="right"/>
    </xf>
    <xf numFmtId="165" fontId="1136" fillId="1131" borderId="1132" xfId="0" applyNumberFormat="1" applyFont="1" applyFill="1" applyBorder="1" applyAlignment="1">
      <alignment horizontal="right"/>
    </xf>
    <xf numFmtId="165" fontId="1137" fillId="1132" borderId="1133" xfId="0" applyNumberFormat="1" applyFont="1" applyFill="1" applyBorder="1" applyAlignment="1">
      <alignment horizontal="right"/>
    </xf>
    <xf numFmtId="165" fontId="1138" fillId="1133" borderId="1134" xfId="0" applyNumberFormat="1" applyFont="1" applyFill="1" applyBorder="1" applyAlignment="1">
      <alignment horizontal="right"/>
    </xf>
    <xf numFmtId="165" fontId="1139" fillId="1134" borderId="1135" xfId="0" applyNumberFormat="1" applyFont="1" applyFill="1" applyBorder="1" applyAlignment="1">
      <alignment horizontal="right"/>
    </xf>
    <xf numFmtId="165" fontId="1140" fillId="1135" borderId="1136" xfId="0" applyNumberFormat="1" applyFont="1" applyFill="1" applyBorder="1" applyAlignment="1">
      <alignment horizontal="right"/>
    </xf>
    <xf numFmtId="165" fontId="1141" fillId="1136" borderId="1137" xfId="0" applyNumberFormat="1" applyFont="1" applyFill="1" applyBorder="1" applyAlignment="1">
      <alignment horizontal="right"/>
    </xf>
    <xf numFmtId="165" fontId="1142" fillId="1137" borderId="1138" xfId="0" applyNumberFormat="1" applyFont="1" applyFill="1" applyBorder="1" applyAlignment="1">
      <alignment horizontal="right"/>
    </xf>
    <xf numFmtId="165" fontId="1143" fillId="1138" borderId="1139" xfId="0" applyNumberFormat="1" applyFont="1" applyFill="1" applyBorder="1" applyAlignment="1">
      <alignment horizontal="right"/>
    </xf>
    <xf numFmtId="165" fontId="1144" fillId="1139" borderId="1140" xfId="0" applyNumberFormat="1" applyFont="1" applyFill="1" applyBorder="1" applyAlignment="1">
      <alignment horizontal="right"/>
    </xf>
    <xf numFmtId="165" fontId="1145" fillId="1140" borderId="1141" xfId="0" applyNumberFormat="1" applyFont="1" applyFill="1" applyBorder="1" applyAlignment="1">
      <alignment horizontal="right"/>
    </xf>
    <xf numFmtId="165" fontId="1146" fillId="1141" borderId="1142" xfId="0" applyNumberFormat="1" applyFont="1" applyFill="1" applyBorder="1" applyAlignment="1">
      <alignment horizontal="right"/>
    </xf>
    <xf numFmtId="165" fontId="1147" fillId="1142" borderId="1143" xfId="0" applyNumberFormat="1" applyFont="1" applyFill="1" applyBorder="1" applyAlignment="1">
      <alignment horizontal="right"/>
    </xf>
    <xf numFmtId="165" fontId="1148" fillId="1143" borderId="1144" xfId="0" applyNumberFormat="1" applyFont="1" applyFill="1" applyBorder="1" applyAlignment="1">
      <alignment horizontal="right"/>
    </xf>
    <xf numFmtId="165" fontId="1149" fillId="1144" borderId="1145" xfId="0" applyNumberFormat="1" applyFont="1" applyFill="1" applyBorder="1" applyAlignment="1">
      <alignment horizontal="right"/>
    </xf>
    <xf numFmtId="165" fontId="1150" fillId="1145" borderId="1146" xfId="0" applyNumberFormat="1" applyFont="1" applyFill="1" applyBorder="1" applyAlignment="1">
      <alignment horizontal="right"/>
    </xf>
    <xf numFmtId="165" fontId="1151" fillId="1146" borderId="1147" xfId="0" applyNumberFormat="1" applyFont="1" applyFill="1" applyBorder="1" applyAlignment="1">
      <alignment horizontal="right"/>
    </xf>
    <xf numFmtId="165" fontId="1152" fillId="1147" borderId="1148" xfId="0" applyNumberFormat="1" applyFont="1" applyFill="1" applyBorder="1" applyAlignment="1">
      <alignment horizontal="right"/>
    </xf>
    <xf numFmtId="165" fontId="1153" fillId="1148" borderId="1149" xfId="0" applyNumberFormat="1" applyFont="1" applyFill="1" applyBorder="1" applyAlignment="1">
      <alignment horizontal="right"/>
    </xf>
    <xf numFmtId="165" fontId="1154" fillId="1149" borderId="1150" xfId="0" applyNumberFormat="1" applyFont="1" applyFill="1" applyBorder="1" applyAlignment="1">
      <alignment horizontal="right"/>
    </xf>
    <xf numFmtId="165" fontId="1155" fillId="1150" borderId="1151" xfId="0" applyNumberFormat="1" applyFont="1" applyFill="1" applyBorder="1" applyAlignment="1">
      <alignment horizontal="right"/>
    </xf>
    <xf numFmtId="165" fontId="1156" fillId="1151" borderId="1152" xfId="0" applyNumberFormat="1" applyFont="1" applyFill="1" applyBorder="1" applyAlignment="1">
      <alignment horizontal="right"/>
    </xf>
    <xf numFmtId="166" fontId="1157" fillId="1152" borderId="1153" xfId="0" applyNumberFormat="1" applyFont="1" applyFill="1" applyBorder="1" applyAlignment="1">
      <alignment horizontal="right"/>
    </xf>
    <xf numFmtId="165" fontId="1158" fillId="1153" borderId="1154" xfId="0" applyNumberFormat="1" applyFont="1" applyFill="1" applyBorder="1" applyAlignment="1">
      <alignment horizontal="right"/>
    </xf>
    <xf numFmtId="165" fontId="1159" fillId="1154" borderId="1155" xfId="0" applyNumberFormat="1" applyFont="1" applyFill="1" applyBorder="1" applyAlignment="1">
      <alignment horizontal="right"/>
    </xf>
    <xf numFmtId="165" fontId="1160" fillId="1155" borderId="1156" xfId="0" applyNumberFormat="1" applyFont="1" applyFill="1" applyBorder="1" applyAlignment="1">
      <alignment horizontal="right"/>
    </xf>
    <xf numFmtId="165" fontId="1161" fillId="1156" borderId="1157" xfId="0" applyNumberFormat="1" applyFont="1" applyFill="1" applyBorder="1" applyAlignment="1">
      <alignment horizontal="right"/>
    </xf>
    <xf numFmtId="165" fontId="1162" fillId="1157" borderId="1158" xfId="0" applyNumberFormat="1" applyFont="1" applyFill="1" applyBorder="1" applyAlignment="1">
      <alignment horizontal="right"/>
    </xf>
    <xf numFmtId="165" fontId="1163" fillId="1158" borderId="1159" xfId="0" applyNumberFormat="1" applyFont="1" applyFill="1" applyBorder="1" applyAlignment="1">
      <alignment horizontal="right"/>
    </xf>
    <xf numFmtId="165" fontId="1164" fillId="1159" borderId="1160" xfId="0" applyNumberFormat="1" applyFont="1" applyFill="1" applyBorder="1" applyAlignment="1">
      <alignment horizontal="right"/>
    </xf>
    <xf numFmtId="165" fontId="1165" fillId="1160" borderId="1161" xfId="0" applyNumberFormat="1" applyFont="1" applyFill="1" applyBorder="1" applyAlignment="1">
      <alignment horizontal="right"/>
    </xf>
    <xf numFmtId="165" fontId="1166" fillId="1161" borderId="1162" xfId="0" applyNumberFormat="1" applyFont="1" applyFill="1" applyBorder="1" applyAlignment="1">
      <alignment horizontal="right"/>
    </xf>
    <xf numFmtId="165" fontId="1167" fillId="1162" borderId="1163" xfId="0" applyNumberFormat="1" applyFont="1" applyFill="1" applyBorder="1" applyAlignment="1">
      <alignment horizontal="right"/>
    </xf>
    <xf numFmtId="165" fontId="1168" fillId="1163" borderId="1164" xfId="0" applyNumberFormat="1" applyFont="1" applyFill="1" applyBorder="1" applyAlignment="1">
      <alignment horizontal="right"/>
    </xf>
    <xf numFmtId="165" fontId="1169" fillId="1164" borderId="1165" xfId="0" applyNumberFormat="1" applyFont="1" applyFill="1" applyBorder="1" applyAlignment="1">
      <alignment horizontal="right"/>
    </xf>
    <xf numFmtId="165" fontId="1170" fillId="1165" borderId="1166" xfId="0" applyNumberFormat="1" applyFont="1" applyFill="1" applyBorder="1" applyAlignment="1">
      <alignment horizontal="right"/>
    </xf>
    <xf numFmtId="165" fontId="1171" fillId="1166" borderId="1167" xfId="0" applyNumberFormat="1" applyFont="1" applyFill="1" applyBorder="1" applyAlignment="1">
      <alignment horizontal="right"/>
    </xf>
    <xf numFmtId="165" fontId="1172" fillId="1167" borderId="1168" xfId="0" applyNumberFormat="1" applyFont="1" applyFill="1" applyBorder="1" applyAlignment="1">
      <alignment horizontal="right"/>
    </xf>
    <xf numFmtId="165" fontId="1173" fillId="1168" borderId="1169" xfId="0" applyNumberFormat="1" applyFont="1" applyFill="1" applyBorder="1" applyAlignment="1">
      <alignment horizontal="right"/>
    </xf>
    <xf numFmtId="0" fontId="1174" fillId="1169" borderId="1170" xfId="0" applyFont="1" applyFill="1" applyBorder="1" applyAlignment="1">
      <alignment horizontal="right"/>
    </xf>
    <xf numFmtId="0" fontId="1175" fillId="1170" borderId="1171" xfId="0" applyFont="1" applyFill="1" applyBorder="1" applyAlignment="1">
      <alignment horizontal="right"/>
    </xf>
    <xf numFmtId="0" fontId="1176" fillId="1171" borderId="1172" xfId="0" applyFont="1" applyFill="1" applyBorder="1"/>
    <xf numFmtId="0" fontId="1177" fillId="1172" borderId="1173" xfId="0" applyFont="1" applyFill="1" applyBorder="1"/>
    <xf numFmtId="0" fontId="1178" fillId="1173" borderId="1174" xfId="0" applyFont="1" applyFill="1" applyBorder="1"/>
    <xf numFmtId="0" fontId="1179" fillId="1174" borderId="1175" xfId="0" applyFont="1" applyFill="1" applyBorder="1"/>
    <xf numFmtId="0" fontId="1180" fillId="1175" borderId="1176" xfId="0" applyFont="1" applyFill="1" applyBorder="1"/>
    <xf numFmtId="165" fontId="1181" fillId="1176" borderId="1177" xfId="0" applyNumberFormat="1" applyFont="1" applyFill="1" applyBorder="1" applyAlignment="1">
      <alignment horizontal="right"/>
    </xf>
    <xf numFmtId="165" fontId="1182" fillId="1177" borderId="1178" xfId="0" applyNumberFormat="1" applyFont="1" applyFill="1" applyBorder="1" applyAlignment="1">
      <alignment horizontal="right"/>
    </xf>
    <xf numFmtId="165" fontId="1183" fillId="1178" borderId="1179" xfId="0" applyNumberFormat="1" applyFont="1" applyFill="1" applyBorder="1" applyAlignment="1">
      <alignment horizontal="right"/>
    </xf>
    <xf numFmtId="165" fontId="1184" fillId="1179" borderId="1180" xfId="0" applyNumberFormat="1" applyFont="1" applyFill="1" applyBorder="1" applyAlignment="1">
      <alignment horizontal="right"/>
    </xf>
    <xf numFmtId="166" fontId="1185" fillId="1180" borderId="1181" xfId="0" applyNumberFormat="1" applyFont="1" applyFill="1" applyBorder="1" applyAlignment="1">
      <alignment horizontal="right"/>
    </xf>
    <xf numFmtId="165" fontId="1186" fillId="1181" borderId="1182" xfId="0" applyNumberFormat="1" applyFont="1" applyFill="1" applyBorder="1" applyAlignment="1">
      <alignment horizontal="right"/>
    </xf>
    <xf numFmtId="165" fontId="1187" fillId="1182" borderId="1183" xfId="0" applyNumberFormat="1" applyFont="1" applyFill="1" applyBorder="1" applyAlignment="1">
      <alignment horizontal="right"/>
    </xf>
    <xf numFmtId="165" fontId="1188" fillId="1183" borderId="1184" xfId="0" applyNumberFormat="1" applyFont="1" applyFill="1" applyBorder="1" applyAlignment="1">
      <alignment horizontal="right"/>
    </xf>
    <xf numFmtId="165" fontId="1189" fillId="1184" borderId="1185" xfId="0" applyNumberFormat="1" applyFont="1" applyFill="1" applyBorder="1" applyAlignment="1">
      <alignment horizontal="right"/>
    </xf>
    <xf numFmtId="165" fontId="1190" fillId="1185" borderId="1186" xfId="0" applyNumberFormat="1" applyFont="1" applyFill="1" applyBorder="1" applyAlignment="1">
      <alignment horizontal="right"/>
    </xf>
    <xf numFmtId="165" fontId="1191" fillId="1186" borderId="1187" xfId="0" applyNumberFormat="1" applyFont="1" applyFill="1" applyBorder="1" applyAlignment="1">
      <alignment horizontal="right"/>
    </xf>
    <xf numFmtId="165" fontId="1192" fillId="1187" borderId="1188" xfId="0" applyNumberFormat="1" applyFont="1" applyFill="1" applyBorder="1" applyAlignment="1">
      <alignment horizontal="right"/>
    </xf>
    <xf numFmtId="165" fontId="1193" fillId="1188" borderId="1189" xfId="0" applyNumberFormat="1" applyFont="1" applyFill="1" applyBorder="1" applyAlignment="1">
      <alignment horizontal="right"/>
    </xf>
    <xf numFmtId="165" fontId="1194" fillId="1189" borderId="1190" xfId="0" applyNumberFormat="1" applyFont="1" applyFill="1" applyBorder="1" applyAlignment="1">
      <alignment horizontal="right"/>
    </xf>
    <xf numFmtId="165" fontId="1195" fillId="1190" borderId="1191" xfId="0" applyNumberFormat="1" applyFont="1" applyFill="1" applyBorder="1" applyAlignment="1">
      <alignment horizontal="right"/>
    </xf>
    <xf numFmtId="165" fontId="1196" fillId="1191" borderId="1192" xfId="0" applyNumberFormat="1" applyFont="1" applyFill="1" applyBorder="1" applyAlignment="1">
      <alignment horizontal="right"/>
    </xf>
    <xf numFmtId="165" fontId="1197" fillId="1192" borderId="1193" xfId="0" applyNumberFormat="1" applyFont="1" applyFill="1" applyBorder="1" applyAlignment="1">
      <alignment horizontal="right"/>
    </xf>
    <xf numFmtId="165" fontId="1198" fillId="1193" borderId="1194" xfId="0" applyNumberFormat="1" applyFont="1" applyFill="1" applyBorder="1" applyAlignment="1">
      <alignment horizontal="right"/>
    </xf>
    <xf numFmtId="165" fontId="1199" fillId="1194" borderId="1195" xfId="0" applyNumberFormat="1" applyFont="1" applyFill="1" applyBorder="1" applyAlignment="1">
      <alignment horizontal="right"/>
    </xf>
    <xf numFmtId="165" fontId="1200" fillId="1195" borderId="1196" xfId="0" applyNumberFormat="1" applyFont="1" applyFill="1" applyBorder="1" applyAlignment="1">
      <alignment horizontal="right"/>
    </xf>
    <xf numFmtId="165" fontId="1201" fillId="1196" borderId="1197" xfId="0" applyNumberFormat="1" applyFont="1" applyFill="1" applyBorder="1" applyAlignment="1">
      <alignment horizontal="right"/>
    </xf>
    <xf numFmtId="165" fontId="1202" fillId="1197" borderId="1198" xfId="0" applyNumberFormat="1" applyFont="1" applyFill="1" applyBorder="1" applyAlignment="1">
      <alignment horizontal="right"/>
    </xf>
    <xf numFmtId="165" fontId="1203" fillId="1198" borderId="1199" xfId="0" applyNumberFormat="1" applyFont="1" applyFill="1" applyBorder="1" applyAlignment="1">
      <alignment horizontal="right"/>
    </xf>
    <xf numFmtId="165" fontId="1204" fillId="1199" borderId="1200" xfId="0" applyNumberFormat="1" applyFont="1" applyFill="1" applyBorder="1" applyAlignment="1">
      <alignment horizontal="right"/>
    </xf>
    <xf numFmtId="165" fontId="1205" fillId="1200" borderId="1201" xfId="0" applyNumberFormat="1" applyFont="1" applyFill="1" applyBorder="1" applyAlignment="1">
      <alignment horizontal="right"/>
    </xf>
    <xf numFmtId="165" fontId="1206" fillId="1201" borderId="1202" xfId="0" applyNumberFormat="1" applyFont="1" applyFill="1" applyBorder="1" applyAlignment="1">
      <alignment horizontal="right"/>
    </xf>
    <xf numFmtId="165" fontId="1207" fillId="1202" borderId="1203" xfId="0" applyNumberFormat="1" applyFont="1" applyFill="1" applyBorder="1" applyAlignment="1">
      <alignment horizontal="right"/>
    </xf>
    <xf numFmtId="165" fontId="1208" fillId="1203" borderId="1204" xfId="0" applyNumberFormat="1" applyFont="1" applyFill="1" applyBorder="1" applyAlignment="1">
      <alignment horizontal="right"/>
    </xf>
    <xf numFmtId="165" fontId="1209" fillId="1204" borderId="1205" xfId="0" applyNumberFormat="1" applyFont="1" applyFill="1" applyBorder="1" applyAlignment="1">
      <alignment horizontal="right"/>
    </xf>
    <xf numFmtId="165" fontId="1210" fillId="1205" borderId="1206" xfId="0" applyNumberFormat="1" applyFont="1" applyFill="1" applyBorder="1" applyAlignment="1">
      <alignment horizontal="right"/>
    </xf>
    <xf numFmtId="165" fontId="1211" fillId="1206" borderId="1207" xfId="0" applyNumberFormat="1" applyFont="1" applyFill="1" applyBorder="1" applyAlignment="1">
      <alignment horizontal="right"/>
    </xf>
    <xf numFmtId="165" fontId="1212" fillId="1207" borderId="1208" xfId="0" applyNumberFormat="1" applyFont="1" applyFill="1" applyBorder="1" applyAlignment="1">
      <alignment horizontal="right"/>
    </xf>
    <xf numFmtId="165" fontId="1213" fillId="1208" borderId="1209" xfId="0" applyNumberFormat="1" applyFont="1" applyFill="1" applyBorder="1" applyAlignment="1">
      <alignment horizontal="right"/>
    </xf>
    <xf numFmtId="165" fontId="1214" fillId="1209" borderId="1210" xfId="0" applyNumberFormat="1" applyFont="1" applyFill="1" applyBorder="1" applyAlignment="1">
      <alignment horizontal="right"/>
    </xf>
    <xf numFmtId="165" fontId="1215" fillId="1210" borderId="1211" xfId="0" applyNumberFormat="1" applyFont="1" applyFill="1" applyBorder="1" applyAlignment="1">
      <alignment horizontal="right"/>
    </xf>
    <xf numFmtId="165" fontId="1216" fillId="1211" borderId="1212" xfId="0" applyNumberFormat="1" applyFont="1" applyFill="1" applyBorder="1" applyAlignment="1">
      <alignment horizontal="right"/>
    </xf>
    <xf numFmtId="165" fontId="1217" fillId="1212" borderId="1213" xfId="0" applyNumberFormat="1" applyFont="1" applyFill="1" applyBorder="1" applyAlignment="1">
      <alignment horizontal="right"/>
    </xf>
    <xf numFmtId="165" fontId="1218" fillId="1213" borderId="1214" xfId="0" applyNumberFormat="1" applyFont="1" applyFill="1" applyBorder="1" applyAlignment="1">
      <alignment horizontal="right"/>
    </xf>
    <xf numFmtId="165" fontId="1219" fillId="1214" borderId="1215" xfId="0" applyNumberFormat="1" applyFont="1" applyFill="1" applyBorder="1" applyAlignment="1">
      <alignment horizontal="right"/>
    </xf>
    <xf numFmtId="165" fontId="1220" fillId="1215" borderId="1216" xfId="0" applyNumberFormat="1" applyFont="1" applyFill="1" applyBorder="1" applyAlignment="1">
      <alignment horizontal="right"/>
    </xf>
    <xf numFmtId="165" fontId="1221" fillId="1216" borderId="1217" xfId="0" applyNumberFormat="1" applyFont="1" applyFill="1" applyBorder="1" applyAlignment="1">
      <alignment horizontal="right"/>
    </xf>
    <xf numFmtId="165" fontId="1222" fillId="1217" borderId="1218" xfId="0" applyNumberFormat="1" applyFont="1" applyFill="1" applyBorder="1" applyAlignment="1">
      <alignment horizontal="right"/>
    </xf>
    <xf numFmtId="165" fontId="1223" fillId="1218" borderId="1219" xfId="0" applyNumberFormat="1" applyFont="1" applyFill="1" applyBorder="1" applyAlignment="1">
      <alignment horizontal="right"/>
    </xf>
    <xf numFmtId="165" fontId="1224" fillId="1219" borderId="1220" xfId="0" applyNumberFormat="1" applyFont="1" applyFill="1" applyBorder="1" applyAlignment="1">
      <alignment horizontal="right"/>
    </xf>
    <xf numFmtId="165" fontId="1225" fillId="1220" borderId="1221" xfId="0" applyNumberFormat="1" applyFont="1" applyFill="1" applyBorder="1" applyAlignment="1">
      <alignment horizontal="right"/>
    </xf>
    <xf numFmtId="165" fontId="1226" fillId="1221" borderId="1222" xfId="0" applyNumberFormat="1" applyFont="1" applyFill="1" applyBorder="1" applyAlignment="1">
      <alignment horizontal="right"/>
    </xf>
    <xf numFmtId="165" fontId="1227" fillId="1222" borderId="1223" xfId="0" applyNumberFormat="1" applyFont="1" applyFill="1" applyBorder="1" applyAlignment="1">
      <alignment horizontal="right"/>
    </xf>
    <xf numFmtId="165" fontId="1228" fillId="1223" borderId="1224" xfId="0" applyNumberFormat="1" applyFont="1" applyFill="1" applyBorder="1" applyAlignment="1">
      <alignment horizontal="right"/>
    </xf>
    <xf numFmtId="165" fontId="1229" fillId="1224" borderId="1225" xfId="0" applyNumberFormat="1" applyFont="1" applyFill="1" applyBorder="1" applyAlignment="1">
      <alignment horizontal="right"/>
    </xf>
    <xf numFmtId="165" fontId="1230" fillId="1225" borderId="1226" xfId="0" applyNumberFormat="1" applyFont="1" applyFill="1" applyBorder="1" applyAlignment="1">
      <alignment horizontal="right"/>
    </xf>
    <xf numFmtId="165" fontId="1231" fillId="1226" borderId="1227" xfId="0" applyNumberFormat="1" applyFont="1" applyFill="1" applyBorder="1" applyAlignment="1">
      <alignment horizontal="right"/>
    </xf>
    <xf numFmtId="165" fontId="1232" fillId="1227" borderId="1228" xfId="0" applyNumberFormat="1" applyFont="1" applyFill="1" applyBorder="1" applyAlignment="1">
      <alignment horizontal="right"/>
    </xf>
    <xf numFmtId="165" fontId="1233" fillId="1228" borderId="1229" xfId="0" applyNumberFormat="1" applyFont="1" applyFill="1" applyBorder="1" applyAlignment="1">
      <alignment horizontal="right"/>
    </xf>
    <xf numFmtId="165" fontId="1234" fillId="1229" borderId="1230" xfId="0" applyNumberFormat="1" applyFont="1" applyFill="1" applyBorder="1" applyAlignment="1">
      <alignment horizontal="right"/>
    </xf>
    <xf numFmtId="165" fontId="1235" fillId="1230" borderId="1231" xfId="0" applyNumberFormat="1" applyFont="1" applyFill="1" applyBorder="1" applyAlignment="1">
      <alignment horizontal="right"/>
    </xf>
    <xf numFmtId="165" fontId="1236" fillId="1231" borderId="1232" xfId="0" applyNumberFormat="1" applyFont="1" applyFill="1" applyBorder="1" applyAlignment="1">
      <alignment horizontal="right"/>
    </xf>
    <xf numFmtId="165" fontId="1237" fillId="1232" borderId="1233" xfId="0" applyNumberFormat="1" applyFont="1" applyFill="1" applyBorder="1" applyAlignment="1">
      <alignment horizontal="right"/>
    </xf>
    <xf numFmtId="165" fontId="1238" fillId="1233" borderId="1234" xfId="0" applyNumberFormat="1" applyFont="1" applyFill="1" applyBorder="1" applyAlignment="1">
      <alignment horizontal="right"/>
    </xf>
    <xf numFmtId="165" fontId="1239" fillId="1234" borderId="1235" xfId="0" applyNumberFormat="1" applyFont="1" applyFill="1" applyBorder="1" applyAlignment="1">
      <alignment horizontal="right"/>
    </xf>
    <xf numFmtId="165" fontId="1240" fillId="1235" borderId="1236" xfId="0" applyNumberFormat="1" applyFont="1" applyFill="1" applyBorder="1" applyAlignment="1">
      <alignment horizontal="right"/>
    </xf>
    <xf numFmtId="165" fontId="1241" fillId="1236" borderId="1237" xfId="0" applyNumberFormat="1" applyFont="1" applyFill="1" applyBorder="1" applyAlignment="1">
      <alignment horizontal="right"/>
    </xf>
    <xf numFmtId="0" fontId="1242" fillId="1237" borderId="1238" xfId="0" applyFont="1" applyFill="1" applyBorder="1" applyAlignment="1">
      <alignment horizontal="right"/>
    </xf>
    <xf numFmtId="0" fontId="1243" fillId="1238" borderId="1239" xfId="0" applyFont="1" applyFill="1" applyBorder="1" applyAlignment="1">
      <alignment horizontal="right"/>
    </xf>
    <xf numFmtId="0" fontId="1244" fillId="1239" borderId="1240" xfId="0" applyFont="1" applyFill="1" applyBorder="1" applyAlignment="1">
      <alignment horizontal="right"/>
    </xf>
    <xf numFmtId="0" fontId="1245" fillId="1240" borderId="1241" xfId="0" applyFont="1" applyFill="1" applyBorder="1"/>
    <xf numFmtId="0" fontId="1246" fillId="1241" borderId="1242" xfId="0" applyFont="1" applyFill="1" applyBorder="1"/>
    <xf numFmtId="0" fontId="1247" fillId="1242" borderId="1243" xfId="0" applyFont="1" applyFill="1" applyBorder="1"/>
    <xf numFmtId="0" fontId="1248" fillId="1243" borderId="1244" xfId="0" applyFont="1" applyFill="1" applyBorder="1"/>
    <xf numFmtId="0" fontId="1249" fillId="1244" borderId="1245" xfId="0" applyFont="1" applyFill="1" applyBorder="1"/>
    <xf numFmtId="165" fontId="1250" fillId="1245" borderId="1246" xfId="0" applyNumberFormat="1" applyFont="1" applyFill="1" applyBorder="1" applyAlignment="1">
      <alignment horizontal="right"/>
    </xf>
    <xf numFmtId="165" fontId="1251" fillId="1246" borderId="1247" xfId="0" applyNumberFormat="1" applyFont="1" applyFill="1" applyBorder="1" applyAlignment="1">
      <alignment horizontal="right"/>
    </xf>
    <xf numFmtId="165" fontId="1252" fillId="1247" borderId="1248" xfId="0" applyNumberFormat="1" applyFont="1" applyFill="1" applyBorder="1" applyAlignment="1">
      <alignment horizontal="right"/>
    </xf>
    <xf numFmtId="165" fontId="1253" fillId="1248" borderId="1249" xfId="0" applyNumberFormat="1" applyFont="1" applyFill="1" applyBorder="1" applyAlignment="1">
      <alignment horizontal="right"/>
    </xf>
    <xf numFmtId="166" fontId="1254" fillId="1249" borderId="1250" xfId="0" applyNumberFormat="1" applyFont="1" applyFill="1" applyBorder="1" applyAlignment="1">
      <alignment horizontal="right"/>
    </xf>
    <xf numFmtId="165" fontId="1255" fillId="1250" borderId="1251" xfId="0" applyNumberFormat="1" applyFont="1" applyFill="1" applyBorder="1" applyAlignment="1">
      <alignment horizontal="right"/>
    </xf>
    <xf numFmtId="165" fontId="1256" fillId="1251" borderId="1252" xfId="0" applyNumberFormat="1" applyFont="1" applyFill="1" applyBorder="1" applyAlignment="1">
      <alignment horizontal="right"/>
    </xf>
    <xf numFmtId="165" fontId="1257" fillId="1252" borderId="1253" xfId="0" applyNumberFormat="1" applyFont="1" applyFill="1" applyBorder="1" applyAlignment="1">
      <alignment horizontal="right"/>
    </xf>
    <xf numFmtId="165" fontId="1258" fillId="1253" borderId="1254" xfId="0" applyNumberFormat="1" applyFont="1" applyFill="1" applyBorder="1" applyAlignment="1">
      <alignment horizontal="right"/>
    </xf>
    <xf numFmtId="165" fontId="1259" fillId="1254" borderId="1255" xfId="0" applyNumberFormat="1" applyFont="1" applyFill="1" applyBorder="1" applyAlignment="1">
      <alignment horizontal="right"/>
    </xf>
    <xf numFmtId="165" fontId="1260" fillId="1255" borderId="1256" xfId="0" applyNumberFormat="1" applyFont="1" applyFill="1" applyBorder="1" applyAlignment="1">
      <alignment horizontal="right"/>
    </xf>
    <xf numFmtId="165" fontId="1261" fillId="1256" borderId="1257" xfId="0" applyNumberFormat="1" applyFont="1" applyFill="1" applyBorder="1" applyAlignment="1">
      <alignment horizontal="right"/>
    </xf>
    <xf numFmtId="165" fontId="1262" fillId="1257" borderId="1258" xfId="0" applyNumberFormat="1" applyFont="1" applyFill="1" applyBorder="1" applyAlignment="1">
      <alignment horizontal="right"/>
    </xf>
    <xf numFmtId="165" fontId="1263" fillId="1258" borderId="1259" xfId="0" applyNumberFormat="1" applyFont="1" applyFill="1" applyBorder="1" applyAlignment="1">
      <alignment horizontal="right"/>
    </xf>
    <xf numFmtId="165" fontId="1264" fillId="1259" borderId="1260" xfId="0" applyNumberFormat="1" applyFont="1" applyFill="1" applyBorder="1" applyAlignment="1">
      <alignment horizontal="right"/>
    </xf>
    <xf numFmtId="165" fontId="1265" fillId="1260" borderId="1261" xfId="0" applyNumberFormat="1" applyFont="1" applyFill="1" applyBorder="1" applyAlignment="1">
      <alignment horizontal="right"/>
    </xf>
    <xf numFmtId="165" fontId="1266" fillId="1261" borderId="1262" xfId="0" applyNumberFormat="1" applyFont="1" applyFill="1" applyBorder="1" applyAlignment="1">
      <alignment horizontal="right"/>
    </xf>
    <xf numFmtId="165" fontId="1267" fillId="1262" borderId="1263" xfId="0" applyNumberFormat="1" applyFont="1" applyFill="1" applyBorder="1" applyAlignment="1">
      <alignment horizontal="right"/>
    </xf>
    <xf numFmtId="165" fontId="1268" fillId="1263" borderId="1264" xfId="0" applyNumberFormat="1" applyFont="1" applyFill="1" applyBorder="1" applyAlignment="1">
      <alignment horizontal="right"/>
    </xf>
    <xf numFmtId="165" fontId="1269" fillId="1264" borderId="1265" xfId="0" applyNumberFormat="1" applyFont="1" applyFill="1" applyBorder="1" applyAlignment="1">
      <alignment horizontal="right"/>
    </xf>
    <xf numFmtId="165" fontId="1270" fillId="1265" borderId="1266" xfId="0" applyNumberFormat="1" applyFont="1" applyFill="1" applyBorder="1" applyAlignment="1">
      <alignment horizontal="right"/>
    </xf>
    <xf numFmtId="165" fontId="1271" fillId="1266" borderId="1267" xfId="0" applyNumberFormat="1" applyFont="1" applyFill="1" applyBorder="1" applyAlignment="1">
      <alignment horizontal="right"/>
    </xf>
    <xf numFmtId="165" fontId="1272" fillId="1267" borderId="1268" xfId="0" applyNumberFormat="1" applyFont="1" applyFill="1" applyBorder="1" applyAlignment="1">
      <alignment horizontal="right"/>
    </xf>
    <xf numFmtId="165" fontId="1273" fillId="1268" borderId="1269" xfId="0" applyNumberFormat="1" applyFont="1" applyFill="1" applyBorder="1" applyAlignment="1">
      <alignment horizontal="right"/>
    </xf>
    <xf numFmtId="165" fontId="1274" fillId="1269" borderId="1270" xfId="0" applyNumberFormat="1" applyFont="1" applyFill="1" applyBorder="1" applyAlignment="1">
      <alignment horizontal="right"/>
    </xf>
    <xf numFmtId="165" fontId="1275" fillId="1270" borderId="1271" xfId="0" applyNumberFormat="1" applyFont="1" applyFill="1" applyBorder="1" applyAlignment="1">
      <alignment horizontal="right"/>
    </xf>
    <xf numFmtId="165" fontId="1276" fillId="1271" borderId="1272" xfId="0" applyNumberFormat="1" applyFont="1" applyFill="1" applyBorder="1" applyAlignment="1">
      <alignment horizontal="right"/>
    </xf>
    <xf numFmtId="165" fontId="1277" fillId="1272" borderId="1273" xfId="0" applyNumberFormat="1" applyFont="1" applyFill="1" applyBorder="1" applyAlignment="1">
      <alignment horizontal="right"/>
    </xf>
    <xf numFmtId="165" fontId="1278" fillId="1273" borderId="1274" xfId="0" applyNumberFormat="1" applyFont="1" applyFill="1" applyBorder="1" applyAlignment="1">
      <alignment horizontal="right"/>
    </xf>
    <xf numFmtId="165" fontId="1279" fillId="1274" borderId="1275" xfId="0" applyNumberFormat="1" applyFont="1" applyFill="1" applyBorder="1" applyAlignment="1">
      <alignment horizontal="right"/>
    </xf>
    <xf numFmtId="165" fontId="1280" fillId="1275" borderId="1276" xfId="0" applyNumberFormat="1" applyFont="1" applyFill="1" applyBorder="1" applyAlignment="1">
      <alignment horizontal="right"/>
    </xf>
    <xf numFmtId="165" fontId="1281" fillId="1276" borderId="1277" xfId="0" applyNumberFormat="1" applyFont="1" applyFill="1" applyBorder="1" applyAlignment="1">
      <alignment horizontal="right"/>
    </xf>
    <xf numFmtId="165" fontId="1282" fillId="1277" borderId="1278" xfId="0" applyNumberFormat="1" applyFont="1" applyFill="1" applyBorder="1" applyAlignment="1">
      <alignment horizontal="right"/>
    </xf>
    <xf numFmtId="165" fontId="1283" fillId="1278" borderId="1279" xfId="0" applyNumberFormat="1" applyFont="1" applyFill="1" applyBorder="1" applyAlignment="1">
      <alignment horizontal="right"/>
    </xf>
    <xf numFmtId="165" fontId="1284" fillId="1279" borderId="1280" xfId="0" applyNumberFormat="1" applyFont="1" applyFill="1" applyBorder="1" applyAlignment="1">
      <alignment horizontal="right"/>
    </xf>
    <xf numFmtId="165" fontId="1285" fillId="1280" borderId="1281" xfId="0" applyNumberFormat="1" applyFont="1" applyFill="1" applyBorder="1" applyAlignment="1">
      <alignment horizontal="right"/>
    </xf>
    <xf numFmtId="165" fontId="1286" fillId="1281" borderId="1282" xfId="0" applyNumberFormat="1" applyFont="1" applyFill="1" applyBorder="1" applyAlignment="1">
      <alignment horizontal="right"/>
    </xf>
    <xf numFmtId="165" fontId="1287" fillId="1282" borderId="1283" xfId="0" applyNumberFormat="1" applyFont="1" applyFill="1" applyBorder="1" applyAlignment="1">
      <alignment horizontal="right"/>
    </xf>
    <xf numFmtId="165" fontId="1288" fillId="1283" borderId="1284" xfId="0" applyNumberFormat="1" applyFont="1" applyFill="1" applyBorder="1" applyAlignment="1">
      <alignment horizontal="right"/>
    </xf>
    <xf numFmtId="165" fontId="1289" fillId="1284" borderId="1285" xfId="0" applyNumberFormat="1" applyFont="1" applyFill="1" applyBorder="1" applyAlignment="1">
      <alignment horizontal="right"/>
    </xf>
    <xf numFmtId="165" fontId="1290" fillId="1285" borderId="1286" xfId="0" applyNumberFormat="1" applyFont="1" applyFill="1" applyBorder="1" applyAlignment="1">
      <alignment horizontal="right"/>
    </xf>
    <xf numFmtId="165" fontId="1291" fillId="1286" borderId="1287" xfId="0" applyNumberFormat="1" applyFont="1" applyFill="1" applyBorder="1" applyAlignment="1">
      <alignment horizontal="right"/>
    </xf>
    <xf numFmtId="165" fontId="1292" fillId="1287" borderId="1288" xfId="0" applyNumberFormat="1" applyFont="1" applyFill="1" applyBorder="1" applyAlignment="1">
      <alignment horizontal="right"/>
    </xf>
    <xf numFmtId="165" fontId="1293" fillId="1288" borderId="1289" xfId="0" applyNumberFormat="1" applyFont="1" applyFill="1" applyBorder="1" applyAlignment="1">
      <alignment horizontal="right"/>
    </xf>
    <xf numFmtId="165" fontId="1294" fillId="1289" borderId="1290" xfId="0" applyNumberFormat="1" applyFont="1" applyFill="1" applyBorder="1" applyAlignment="1">
      <alignment horizontal="right"/>
    </xf>
    <xf numFmtId="165" fontId="1295" fillId="1290" borderId="1291" xfId="0" applyNumberFormat="1" applyFont="1" applyFill="1" applyBorder="1" applyAlignment="1">
      <alignment horizontal="right"/>
    </xf>
    <xf numFmtId="165" fontId="1296" fillId="1291" borderId="1292" xfId="0" applyNumberFormat="1" applyFont="1" applyFill="1" applyBorder="1" applyAlignment="1">
      <alignment horizontal="right"/>
    </xf>
    <xf numFmtId="165" fontId="1297" fillId="1292" borderId="1293" xfId="0" applyNumberFormat="1" applyFont="1" applyFill="1" applyBorder="1" applyAlignment="1">
      <alignment horizontal="right"/>
    </xf>
    <xf numFmtId="165" fontId="1298" fillId="1293" borderId="1294" xfId="0" applyNumberFormat="1" applyFont="1" applyFill="1" applyBorder="1" applyAlignment="1">
      <alignment horizontal="right"/>
    </xf>
    <xf numFmtId="165" fontId="1299" fillId="1294" borderId="1295" xfId="0" applyNumberFormat="1" applyFont="1" applyFill="1" applyBorder="1" applyAlignment="1">
      <alignment horizontal="right"/>
    </xf>
    <xf numFmtId="165" fontId="1300" fillId="1295" borderId="1296" xfId="0" applyNumberFormat="1" applyFont="1" applyFill="1" applyBorder="1" applyAlignment="1">
      <alignment horizontal="right"/>
    </xf>
    <xf numFmtId="165" fontId="1301" fillId="1296" borderId="1297" xfId="0" applyNumberFormat="1" applyFont="1" applyFill="1" applyBorder="1" applyAlignment="1">
      <alignment horizontal="right"/>
    </xf>
    <xf numFmtId="165" fontId="1302" fillId="1297" borderId="1298" xfId="0" applyNumberFormat="1" applyFont="1" applyFill="1" applyBorder="1" applyAlignment="1">
      <alignment horizontal="right"/>
    </xf>
    <xf numFmtId="165" fontId="1303" fillId="1298" borderId="1299" xfId="0" applyNumberFormat="1" applyFont="1" applyFill="1" applyBorder="1" applyAlignment="1">
      <alignment horizontal="right"/>
    </xf>
    <xf numFmtId="165" fontId="1304" fillId="1299" borderId="1300" xfId="0" applyNumberFormat="1" applyFont="1" applyFill="1" applyBorder="1" applyAlignment="1">
      <alignment horizontal="right"/>
    </xf>
    <xf numFmtId="165" fontId="1305" fillId="1300" borderId="1301" xfId="0" applyNumberFormat="1" applyFont="1" applyFill="1" applyBorder="1" applyAlignment="1">
      <alignment horizontal="right"/>
    </xf>
    <xf numFmtId="165" fontId="1306" fillId="1301" borderId="1302" xfId="0" applyNumberFormat="1" applyFont="1" applyFill="1" applyBorder="1" applyAlignment="1">
      <alignment horizontal="right"/>
    </xf>
    <xf numFmtId="165" fontId="1307" fillId="1302" borderId="1303" xfId="0" applyNumberFormat="1" applyFont="1" applyFill="1" applyBorder="1" applyAlignment="1">
      <alignment horizontal="right"/>
    </xf>
    <xf numFmtId="165" fontId="1308" fillId="1303" borderId="1304" xfId="0" applyNumberFormat="1" applyFont="1" applyFill="1" applyBorder="1" applyAlignment="1">
      <alignment horizontal="right"/>
    </xf>
    <xf numFmtId="165" fontId="1309" fillId="1304" borderId="1305" xfId="0" applyNumberFormat="1" applyFont="1" applyFill="1" applyBorder="1" applyAlignment="1">
      <alignment horizontal="right"/>
    </xf>
    <xf numFmtId="165" fontId="1310" fillId="1305" borderId="1306" xfId="0" applyNumberFormat="1" applyFont="1" applyFill="1" applyBorder="1" applyAlignment="1">
      <alignment horizontal="right"/>
    </xf>
    <xf numFmtId="0" fontId="1311" fillId="1306" borderId="1307" xfId="0" applyFont="1" applyFill="1" applyBorder="1" applyAlignment="1">
      <alignment horizontal="right"/>
    </xf>
    <xf numFmtId="0" fontId="1312" fillId="1307" borderId="1308" xfId="0" applyFont="1" applyFill="1" applyBorder="1" applyAlignment="1">
      <alignment horizontal="right"/>
    </xf>
    <xf numFmtId="0" fontId="1313" fillId="1308" borderId="1309" xfId="0" applyFont="1" applyFill="1" applyBorder="1"/>
    <xf numFmtId="0" fontId="1314" fillId="1309" borderId="1310" xfId="0" applyFont="1" applyFill="1" applyBorder="1"/>
    <xf numFmtId="0" fontId="1315" fillId="1310" borderId="1311" xfId="0" applyFont="1" applyFill="1" applyBorder="1"/>
    <xf numFmtId="0" fontId="1316" fillId="1311" borderId="1312" xfId="0" applyFont="1" applyFill="1" applyBorder="1"/>
    <xf numFmtId="165" fontId="1317" fillId="1312" borderId="1313" xfId="0" applyNumberFormat="1" applyFont="1" applyFill="1" applyBorder="1"/>
    <xf numFmtId="165" fontId="1318" fillId="1313" borderId="1314" xfId="0" applyNumberFormat="1" applyFont="1" applyFill="1" applyBorder="1"/>
    <xf numFmtId="165" fontId="1319" fillId="1314" borderId="1315" xfId="0" applyNumberFormat="1" applyFont="1" applyFill="1" applyBorder="1"/>
    <xf numFmtId="165" fontId="1320" fillId="1315" borderId="1316" xfId="0" applyNumberFormat="1" applyFont="1" applyFill="1" applyBorder="1"/>
    <xf numFmtId="165" fontId="1321" fillId="1316" borderId="1317" xfId="0" applyNumberFormat="1" applyFont="1" applyFill="1" applyBorder="1"/>
    <xf numFmtId="165" fontId="1322" fillId="1317" borderId="1318" xfId="0" applyNumberFormat="1" applyFont="1" applyFill="1" applyBorder="1"/>
    <xf numFmtId="2" fontId="1323" fillId="1318" borderId="1319" xfId="2" applyNumberFormat="1" applyFont="1" applyFill="1" applyBorder="1" applyAlignment="1" applyProtection="1">
      <alignment horizontal="right"/>
    </xf>
    <xf numFmtId="2" fontId="1324" fillId="1319" borderId="1320" xfId="2" applyNumberFormat="1" applyFont="1" applyFill="1" applyBorder="1" applyAlignment="1" applyProtection="1">
      <alignment horizontal="right"/>
    </xf>
    <xf numFmtId="2" fontId="1325" fillId="1320" borderId="1321" xfId="2" applyNumberFormat="1" applyFont="1" applyFill="1" applyBorder="1" applyAlignment="1" applyProtection="1">
      <alignment horizontal="right"/>
    </xf>
    <xf numFmtId="2" fontId="1326" fillId="1321" borderId="1322" xfId="2" applyNumberFormat="1" applyFont="1" applyFill="1" applyBorder="1" applyAlignment="1" applyProtection="1">
      <alignment horizontal="right"/>
    </xf>
    <xf numFmtId="2" fontId="1327" fillId="1322" borderId="1323" xfId="2" applyNumberFormat="1" applyFont="1" applyFill="1" applyBorder="1" applyAlignment="1" applyProtection="1">
      <alignment horizontal="right"/>
    </xf>
    <xf numFmtId="2" fontId="1328" fillId="1323" borderId="1324" xfId="2" applyNumberFormat="1" applyFont="1" applyFill="1" applyBorder="1" applyAlignment="1" applyProtection="1">
      <alignment horizontal="right"/>
    </xf>
    <xf numFmtId="2" fontId="1329" fillId="1324" borderId="1325" xfId="2" applyNumberFormat="1" applyFont="1" applyFill="1" applyBorder="1" applyAlignment="1" applyProtection="1">
      <alignment horizontal="right"/>
    </xf>
    <xf numFmtId="2" fontId="1330" fillId="1325" borderId="1326" xfId="2" applyNumberFormat="1" applyFont="1" applyFill="1" applyBorder="1" applyAlignment="1" applyProtection="1">
      <alignment horizontal="right"/>
    </xf>
    <xf numFmtId="2" fontId="1331" fillId="1326" borderId="1327" xfId="2" applyNumberFormat="1" applyFont="1" applyFill="1" applyBorder="1" applyAlignment="1" applyProtection="1">
      <alignment horizontal="right"/>
    </xf>
    <xf numFmtId="2" fontId="1332" fillId="1327" borderId="1328" xfId="2" applyNumberFormat="1" applyFont="1" applyFill="1" applyBorder="1" applyAlignment="1" applyProtection="1">
      <alignment horizontal="right"/>
    </xf>
    <xf numFmtId="2" fontId="1333" fillId="1328" borderId="1329" xfId="2" applyNumberFormat="1" applyFont="1" applyFill="1" applyBorder="1" applyAlignment="1" applyProtection="1">
      <alignment horizontal="right"/>
    </xf>
    <xf numFmtId="2" fontId="1334" fillId="1329" borderId="1330" xfId="2" applyNumberFormat="1" applyFont="1" applyFill="1" applyBorder="1" applyAlignment="1" applyProtection="1">
      <alignment horizontal="right"/>
    </xf>
    <xf numFmtId="2" fontId="1335" fillId="1330" borderId="1331" xfId="2" applyNumberFormat="1" applyFont="1" applyFill="1" applyBorder="1" applyAlignment="1" applyProtection="1">
      <alignment horizontal="right"/>
    </xf>
    <xf numFmtId="2" fontId="1336" fillId="1331" borderId="1332" xfId="2" applyNumberFormat="1" applyFont="1" applyFill="1" applyBorder="1" applyAlignment="1" applyProtection="1">
      <alignment horizontal="right"/>
    </xf>
    <xf numFmtId="2" fontId="1337" fillId="1332" borderId="1333" xfId="2" applyNumberFormat="1" applyFont="1" applyFill="1" applyBorder="1" applyAlignment="1" applyProtection="1">
      <alignment horizontal="right"/>
    </xf>
    <xf numFmtId="2" fontId="1338" fillId="1333" borderId="1334" xfId="2" applyNumberFormat="1" applyFont="1" applyFill="1" applyBorder="1" applyAlignment="1" applyProtection="1">
      <alignment horizontal="right"/>
    </xf>
    <xf numFmtId="2" fontId="1339" fillId="1334" borderId="1335" xfId="2" applyNumberFormat="1" applyFont="1" applyFill="1" applyBorder="1" applyAlignment="1" applyProtection="1">
      <alignment horizontal="right"/>
    </xf>
    <xf numFmtId="2" fontId="1340" fillId="1335" borderId="1336" xfId="2" applyNumberFormat="1" applyFont="1" applyFill="1" applyBorder="1" applyAlignment="1" applyProtection="1">
      <alignment horizontal="right"/>
    </xf>
    <xf numFmtId="2" fontId="1341" fillId="1336" borderId="1337" xfId="2" applyNumberFormat="1" applyFont="1" applyFill="1" applyBorder="1" applyAlignment="1" applyProtection="1">
      <alignment horizontal="right"/>
    </xf>
    <xf numFmtId="2" fontId="1342" fillId="1337" borderId="1338" xfId="2" applyNumberFormat="1" applyFont="1" applyFill="1" applyBorder="1" applyAlignment="1" applyProtection="1">
      <alignment horizontal="right"/>
    </xf>
    <xf numFmtId="2" fontId="1343" fillId="1338" borderId="1339" xfId="2" applyNumberFormat="1" applyFont="1" applyFill="1" applyBorder="1" applyAlignment="1" applyProtection="1">
      <alignment horizontal="right"/>
    </xf>
    <xf numFmtId="2" fontId="1344" fillId="1339" borderId="1340" xfId="2" applyNumberFormat="1" applyFont="1" applyFill="1" applyBorder="1" applyAlignment="1" applyProtection="1">
      <alignment horizontal="right"/>
    </xf>
    <xf numFmtId="2" fontId="1345" fillId="1340" borderId="1341" xfId="2" applyNumberFormat="1" applyFont="1" applyFill="1" applyBorder="1" applyAlignment="1" applyProtection="1">
      <alignment horizontal="right"/>
    </xf>
    <xf numFmtId="2" fontId="1346" fillId="1341" borderId="1342" xfId="2" applyNumberFormat="1" applyFont="1" applyFill="1" applyBorder="1" applyAlignment="1" applyProtection="1">
      <alignment horizontal="right"/>
    </xf>
    <xf numFmtId="2" fontId="1347" fillId="1342" borderId="1343" xfId="2" applyNumberFormat="1" applyFont="1" applyFill="1" applyBorder="1" applyAlignment="1" applyProtection="1">
      <alignment horizontal="right"/>
    </xf>
    <xf numFmtId="2" fontId="1348" fillId="1343" borderId="1344" xfId="2" applyNumberFormat="1" applyFont="1" applyFill="1" applyBorder="1" applyAlignment="1" applyProtection="1">
      <alignment horizontal="right"/>
    </xf>
    <xf numFmtId="2" fontId="1349" fillId="1344" borderId="1345" xfId="2" applyNumberFormat="1" applyFont="1" applyFill="1" applyBorder="1" applyAlignment="1" applyProtection="1">
      <alignment horizontal="right"/>
    </xf>
    <xf numFmtId="2" fontId="1350" fillId="1345" borderId="1346" xfId="2" applyNumberFormat="1" applyFont="1" applyFill="1" applyBorder="1" applyAlignment="1" applyProtection="1">
      <alignment horizontal="right"/>
    </xf>
    <xf numFmtId="2" fontId="1351" fillId="1346" borderId="1347" xfId="2" applyNumberFormat="1" applyFont="1" applyFill="1" applyBorder="1" applyAlignment="1" applyProtection="1">
      <alignment horizontal="right"/>
    </xf>
    <xf numFmtId="2" fontId="1352" fillId="1347" borderId="1348" xfId="2" applyNumberFormat="1" applyFont="1" applyFill="1" applyBorder="1" applyAlignment="1" applyProtection="1">
      <alignment horizontal="right"/>
    </xf>
    <xf numFmtId="2" fontId="1353" fillId="1348" borderId="1349" xfId="2" applyNumberFormat="1" applyFont="1" applyFill="1" applyBorder="1" applyAlignment="1" applyProtection="1">
      <alignment horizontal="right"/>
    </xf>
    <xf numFmtId="2" fontId="1354" fillId="1349" borderId="1350" xfId="2" applyNumberFormat="1" applyFont="1" applyFill="1" applyBorder="1" applyAlignment="1" applyProtection="1">
      <alignment horizontal="right"/>
    </xf>
    <xf numFmtId="2" fontId="1355" fillId="1350" borderId="1351" xfId="2" applyNumberFormat="1" applyFont="1" applyFill="1" applyBorder="1" applyAlignment="1" applyProtection="1">
      <alignment horizontal="right"/>
    </xf>
    <xf numFmtId="2" fontId="1356" fillId="1351" borderId="1352" xfId="2" applyNumberFormat="1" applyFont="1" applyFill="1" applyBorder="1" applyAlignment="1" applyProtection="1">
      <alignment horizontal="right"/>
    </xf>
    <xf numFmtId="2" fontId="1357" fillId="1352" borderId="1353" xfId="2" applyNumberFormat="1" applyFont="1" applyFill="1" applyBorder="1" applyAlignment="1" applyProtection="1">
      <alignment horizontal="right"/>
    </xf>
    <xf numFmtId="2" fontId="1358" fillId="1353" borderId="1354" xfId="2" applyNumberFormat="1" applyFont="1" applyFill="1" applyBorder="1" applyAlignment="1" applyProtection="1">
      <alignment horizontal="right"/>
    </xf>
    <xf numFmtId="2" fontId="1359" fillId="1354" borderId="1355" xfId="2" applyNumberFormat="1" applyFont="1" applyFill="1" applyBorder="1" applyAlignment="1" applyProtection="1">
      <alignment horizontal="right"/>
    </xf>
    <xf numFmtId="2" fontId="1360" fillId="1355" borderId="1356" xfId="2" applyNumberFormat="1" applyFont="1" applyFill="1" applyBorder="1" applyAlignment="1" applyProtection="1">
      <alignment horizontal="right"/>
    </xf>
    <xf numFmtId="2" fontId="1361" fillId="1356" borderId="1357" xfId="2" applyNumberFormat="1" applyFont="1" applyFill="1" applyBorder="1" applyAlignment="1" applyProtection="1">
      <alignment horizontal="right"/>
    </xf>
    <xf numFmtId="2" fontId="1362" fillId="1357" borderId="1358" xfId="2" applyNumberFormat="1" applyFont="1" applyFill="1" applyBorder="1" applyAlignment="1" applyProtection="1">
      <alignment horizontal="right"/>
    </xf>
    <xf numFmtId="2" fontId="1363" fillId="1358" borderId="1359" xfId="2" applyNumberFormat="1" applyFont="1" applyFill="1" applyBorder="1" applyAlignment="1" applyProtection="1">
      <alignment horizontal="right"/>
    </xf>
    <xf numFmtId="2" fontId="1364" fillId="1359" borderId="1360" xfId="2" applyNumberFormat="1" applyFont="1" applyFill="1" applyBorder="1" applyAlignment="1" applyProtection="1">
      <alignment horizontal="right"/>
    </xf>
    <xf numFmtId="2" fontId="1365" fillId="1360" borderId="1361" xfId="2" applyNumberFormat="1" applyFont="1" applyFill="1" applyBorder="1" applyAlignment="1" applyProtection="1">
      <alignment horizontal="right"/>
    </xf>
    <xf numFmtId="2" fontId="1366" fillId="1361" borderId="1362" xfId="2" applyNumberFormat="1" applyFont="1" applyFill="1" applyBorder="1" applyAlignment="1" applyProtection="1">
      <alignment horizontal="right"/>
    </xf>
    <xf numFmtId="2" fontId="1367" fillId="1362" borderId="1363" xfId="2" applyNumberFormat="1" applyFont="1" applyFill="1" applyBorder="1" applyAlignment="1" applyProtection="1">
      <alignment horizontal="right"/>
    </xf>
    <xf numFmtId="2" fontId="1368" fillId="1363" borderId="1364" xfId="2" applyNumberFormat="1" applyFont="1" applyFill="1" applyBorder="1" applyAlignment="1" applyProtection="1">
      <alignment horizontal="right"/>
    </xf>
    <xf numFmtId="2" fontId="1369" fillId="1364" borderId="1365" xfId="2" applyNumberFormat="1" applyFont="1" applyFill="1" applyBorder="1" applyAlignment="1" applyProtection="1">
      <alignment horizontal="right"/>
    </xf>
    <xf numFmtId="2" fontId="1370" fillId="1365" borderId="1366" xfId="2" applyNumberFormat="1" applyFont="1" applyFill="1" applyBorder="1" applyAlignment="1" applyProtection="1">
      <alignment horizontal="right"/>
    </xf>
    <xf numFmtId="2" fontId="1371" fillId="1366" borderId="1367" xfId="2" applyNumberFormat="1" applyFont="1" applyFill="1" applyBorder="1" applyAlignment="1" applyProtection="1">
      <alignment horizontal="right"/>
    </xf>
    <xf numFmtId="2" fontId="1372" fillId="1367" borderId="1368" xfId="2" applyNumberFormat="1" applyFont="1" applyFill="1" applyBorder="1" applyAlignment="1" applyProtection="1">
      <alignment horizontal="right"/>
    </xf>
    <xf numFmtId="2" fontId="1373" fillId="1368" borderId="1369" xfId="2" applyNumberFormat="1" applyFont="1" applyFill="1" applyBorder="1" applyAlignment="1" applyProtection="1">
      <alignment horizontal="right"/>
    </xf>
    <xf numFmtId="2" fontId="1374" fillId="1369" borderId="1370" xfId="2" applyNumberFormat="1" applyFont="1" applyFill="1" applyBorder="1" applyAlignment="1" applyProtection="1">
      <alignment horizontal="right"/>
    </xf>
    <xf numFmtId="2" fontId="1375" fillId="1370" borderId="1371" xfId="2" applyNumberFormat="1" applyFont="1" applyFill="1" applyBorder="1" applyAlignment="1" applyProtection="1">
      <alignment horizontal="right"/>
    </xf>
    <xf numFmtId="2" fontId="1376" fillId="1371" borderId="1372" xfId="2" applyNumberFormat="1" applyFont="1" applyFill="1" applyBorder="1" applyAlignment="1" applyProtection="1">
      <alignment horizontal="right"/>
    </xf>
    <xf numFmtId="2" fontId="1377" fillId="1372" borderId="1373" xfId="2" applyNumberFormat="1" applyFont="1" applyFill="1" applyBorder="1" applyAlignment="1" applyProtection="1">
      <alignment horizontal="right"/>
    </xf>
    <xf numFmtId="2" fontId="1378" fillId="1373" borderId="1374" xfId="2" applyNumberFormat="1" applyFont="1" applyFill="1" applyBorder="1" applyAlignment="1" applyProtection="1">
      <alignment horizontal="right"/>
    </xf>
    <xf numFmtId="2" fontId="1379" fillId="1374" borderId="1375" xfId="2" applyNumberFormat="1" applyFont="1" applyFill="1" applyBorder="1" applyAlignment="1" applyProtection="1">
      <alignment horizontal="right"/>
    </xf>
    <xf numFmtId="2" fontId="1380" fillId="1375" borderId="1376" xfId="2" applyNumberFormat="1" applyFont="1" applyFill="1" applyBorder="1" applyAlignment="1" applyProtection="1">
      <alignment horizontal="right"/>
    </xf>
    <xf numFmtId="2" fontId="1381" fillId="1376" borderId="1377" xfId="2" applyNumberFormat="1" applyFont="1" applyFill="1" applyBorder="1" applyAlignment="1" applyProtection="1">
      <alignment horizontal="right"/>
    </xf>
    <xf numFmtId="2" fontId="1382" fillId="1377" borderId="1378" xfId="2" applyNumberFormat="1" applyFont="1" applyFill="1" applyBorder="1" applyAlignment="1" applyProtection="1">
      <alignment horizontal="right"/>
    </xf>
    <xf numFmtId="2" fontId="1383" fillId="1378" borderId="1379" xfId="2" applyNumberFormat="1" applyFont="1" applyFill="1" applyBorder="1" applyAlignment="1" applyProtection="1">
      <alignment horizontal="right"/>
    </xf>
    <xf numFmtId="2" fontId="1384" fillId="1379" borderId="1380" xfId="2" applyNumberFormat="1" applyFont="1" applyFill="1" applyBorder="1" applyAlignment="1" applyProtection="1">
      <alignment horizontal="right"/>
    </xf>
    <xf numFmtId="2" fontId="1385" fillId="1380" borderId="1381" xfId="2" applyNumberFormat="1" applyFont="1" applyFill="1" applyBorder="1" applyAlignment="1" applyProtection="1">
      <alignment horizontal="right"/>
    </xf>
    <xf numFmtId="2" fontId="1386" fillId="1381" borderId="1382" xfId="2" applyNumberFormat="1" applyFont="1" applyFill="1" applyBorder="1" applyAlignment="1" applyProtection="1">
      <alignment horizontal="right"/>
    </xf>
    <xf numFmtId="2" fontId="1387" fillId="1382" borderId="1383" xfId="2" applyNumberFormat="1" applyFont="1" applyFill="1" applyBorder="1" applyAlignment="1" applyProtection="1">
      <alignment horizontal="right"/>
    </xf>
    <xf numFmtId="2" fontId="1388" fillId="1383" borderId="1384" xfId="2" applyNumberFormat="1" applyFont="1" applyFill="1" applyBorder="1" applyAlignment="1" applyProtection="1">
      <alignment horizontal="right"/>
    </xf>
    <xf numFmtId="2" fontId="1389" fillId="1384" borderId="1385" xfId="2" applyNumberFormat="1" applyFont="1" applyFill="1" applyBorder="1" applyAlignment="1" applyProtection="1">
      <alignment horizontal="right"/>
    </xf>
    <xf numFmtId="2" fontId="1390" fillId="1385" borderId="1386" xfId="2" applyNumberFormat="1" applyFont="1" applyFill="1" applyBorder="1" applyAlignment="1" applyProtection="1">
      <alignment horizontal="right"/>
    </xf>
    <xf numFmtId="2" fontId="1391" fillId="1386" borderId="1387" xfId="2" applyNumberFormat="1" applyFont="1" applyFill="1" applyBorder="1" applyAlignment="1" applyProtection="1">
      <alignment horizontal="right"/>
    </xf>
    <xf numFmtId="2" fontId="1392" fillId="1387" borderId="1388" xfId="2" applyNumberFormat="1" applyFont="1" applyFill="1" applyBorder="1" applyAlignment="1" applyProtection="1">
      <alignment horizontal="right"/>
    </xf>
    <xf numFmtId="2" fontId="1393" fillId="1388" borderId="1389" xfId="2" applyNumberFormat="1" applyFont="1" applyFill="1" applyBorder="1" applyAlignment="1" applyProtection="1">
      <alignment horizontal="right"/>
    </xf>
    <xf numFmtId="2" fontId="1394" fillId="1389" borderId="1390" xfId="2" applyNumberFormat="1" applyFont="1" applyFill="1" applyBorder="1" applyAlignment="1" applyProtection="1">
      <alignment horizontal="right"/>
    </xf>
    <xf numFmtId="2" fontId="1395" fillId="1390" borderId="1391" xfId="2" applyNumberFormat="1" applyFont="1" applyFill="1" applyBorder="1" applyAlignment="1" applyProtection="1">
      <alignment horizontal="right"/>
    </xf>
    <xf numFmtId="2" fontId="1396" fillId="1391" borderId="1392" xfId="2" applyNumberFormat="1" applyFont="1" applyFill="1" applyBorder="1" applyAlignment="1" applyProtection="1">
      <alignment horizontal="right"/>
    </xf>
    <xf numFmtId="2" fontId="1397" fillId="1392" borderId="1393" xfId="2" applyNumberFormat="1" applyFont="1" applyFill="1" applyBorder="1" applyAlignment="1" applyProtection="1">
      <alignment horizontal="right"/>
    </xf>
    <xf numFmtId="2" fontId="1398" fillId="1393" borderId="1394" xfId="2" applyNumberFormat="1" applyFont="1" applyFill="1" applyBorder="1" applyAlignment="1" applyProtection="1">
      <alignment horizontal="right"/>
    </xf>
    <xf numFmtId="2" fontId="1399" fillId="1394" borderId="1395" xfId="2" applyNumberFormat="1" applyFont="1" applyFill="1" applyBorder="1" applyAlignment="1" applyProtection="1">
      <alignment horizontal="right"/>
    </xf>
    <xf numFmtId="2" fontId="1400" fillId="1395" borderId="1396" xfId="2" applyNumberFormat="1" applyFont="1" applyFill="1" applyBorder="1" applyAlignment="1" applyProtection="1">
      <alignment horizontal="right"/>
    </xf>
    <xf numFmtId="2" fontId="1401" fillId="1396" borderId="1397" xfId="2" applyNumberFormat="1" applyFont="1" applyFill="1" applyBorder="1" applyAlignment="1" applyProtection="1">
      <alignment horizontal="right"/>
    </xf>
    <xf numFmtId="2" fontId="1402" fillId="1397" borderId="1398" xfId="2" applyNumberFormat="1" applyFont="1" applyFill="1" applyBorder="1" applyAlignment="1" applyProtection="1">
      <alignment horizontal="right"/>
    </xf>
    <xf numFmtId="2" fontId="1403" fillId="1398" borderId="1399" xfId="2" applyNumberFormat="1" applyFont="1" applyFill="1" applyBorder="1" applyAlignment="1" applyProtection="1">
      <alignment horizontal="right"/>
    </xf>
    <xf numFmtId="2" fontId="1404" fillId="1399" borderId="1400" xfId="2" applyNumberFormat="1" applyFont="1" applyFill="1" applyBorder="1" applyAlignment="1" applyProtection="1">
      <alignment horizontal="right"/>
    </xf>
    <xf numFmtId="2" fontId="1405" fillId="1400" borderId="1401" xfId="2" applyNumberFormat="1" applyFont="1" applyFill="1" applyBorder="1" applyAlignment="1" applyProtection="1">
      <alignment horizontal="right"/>
    </xf>
    <xf numFmtId="2" fontId="1406" fillId="1401" borderId="1402" xfId="2" applyNumberFormat="1" applyFont="1" applyFill="1" applyBorder="1" applyAlignment="1" applyProtection="1">
      <alignment horizontal="right"/>
    </xf>
    <xf numFmtId="2" fontId="1407" fillId="1402" borderId="1403" xfId="2" applyNumberFormat="1" applyFont="1" applyFill="1" applyBorder="1" applyAlignment="1" applyProtection="1">
      <alignment horizontal="right"/>
    </xf>
    <xf numFmtId="2" fontId="1408" fillId="1403" borderId="1404" xfId="2" applyNumberFormat="1" applyFont="1" applyFill="1" applyBorder="1" applyAlignment="1" applyProtection="1">
      <alignment horizontal="right"/>
    </xf>
    <xf numFmtId="2" fontId="1409" fillId="1404" borderId="1405" xfId="2" applyNumberFormat="1" applyFont="1" applyFill="1" applyBorder="1" applyAlignment="1" applyProtection="1">
      <alignment horizontal="right"/>
    </xf>
    <xf numFmtId="2" fontId="1410" fillId="1405" borderId="1406" xfId="2" applyNumberFormat="1" applyFont="1" applyFill="1" applyBorder="1" applyAlignment="1" applyProtection="1">
      <alignment horizontal="right"/>
    </xf>
    <xf numFmtId="2" fontId="1411" fillId="1406" borderId="1407" xfId="2" applyNumberFormat="1" applyFont="1" applyFill="1" applyBorder="1" applyAlignment="1" applyProtection="1">
      <alignment horizontal="right"/>
    </xf>
    <xf numFmtId="2" fontId="1412" fillId="1407" borderId="1408" xfId="2" applyNumberFormat="1" applyFont="1" applyFill="1" applyBorder="1" applyAlignment="1" applyProtection="1">
      <alignment horizontal="right"/>
    </xf>
    <xf numFmtId="2" fontId="1413" fillId="1408" borderId="1409" xfId="2" applyNumberFormat="1" applyFont="1" applyFill="1" applyBorder="1" applyAlignment="1" applyProtection="1">
      <alignment horizontal="right"/>
    </xf>
    <xf numFmtId="2" fontId="1414" fillId="1409" borderId="1410" xfId="2" applyNumberFormat="1" applyFont="1" applyFill="1" applyBorder="1" applyAlignment="1" applyProtection="1">
      <alignment horizontal="right"/>
    </xf>
    <xf numFmtId="2" fontId="1415" fillId="1410" borderId="1411" xfId="2" applyNumberFormat="1" applyFont="1" applyFill="1" applyBorder="1" applyAlignment="1" applyProtection="1">
      <alignment horizontal="right"/>
    </xf>
    <xf numFmtId="2" fontId="1416" fillId="1411" borderId="1412" xfId="2" applyNumberFormat="1" applyFont="1" applyFill="1" applyBorder="1" applyAlignment="1" applyProtection="1">
      <alignment horizontal="right"/>
    </xf>
    <xf numFmtId="2" fontId="1417" fillId="1412" borderId="1413" xfId="2" applyNumberFormat="1" applyFont="1" applyFill="1" applyBorder="1" applyAlignment="1" applyProtection="1">
      <alignment horizontal="right"/>
    </xf>
    <xf numFmtId="2" fontId="1418" fillId="1413" borderId="1414" xfId="2" applyNumberFormat="1" applyFont="1" applyFill="1" applyBorder="1" applyAlignment="1" applyProtection="1">
      <alignment horizontal="right"/>
    </xf>
    <xf numFmtId="2" fontId="1419" fillId="1414" borderId="1415" xfId="2" applyNumberFormat="1" applyFont="1" applyFill="1" applyBorder="1" applyAlignment="1" applyProtection="1">
      <alignment horizontal="right"/>
    </xf>
    <xf numFmtId="2" fontId="1420" fillId="1415" borderId="1416" xfId="2" applyNumberFormat="1" applyFont="1" applyFill="1" applyBorder="1" applyAlignment="1" applyProtection="1">
      <alignment horizontal="right"/>
    </xf>
    <xf numFmtId="2" fontId="1421" fillId="1416" borderId="1417" xfId="2" applyNumberFormat="1" applyFont="1" applyFill="1" applyBorder="1" applyAlignment="1" applyProtection="1">
      <alignment horizontal="right"/>
    </xf>
    <xf numFmtId="2" fontId="1422" fillId="1417" borderId="1418" xfId="2" applyNumberFormat="1" applyFont="1" applyFill="1" applyBorder="1" applyAlignment="1" applyProtection="1">
      <alignment horizontal="right"/>
    </xf>
    <xf numFmtId="2" fontId="1423" fillId="1418" borderId="1419" xfId="2" applyNumberFormat="1" applyFont="1" applyFill="1" applyBorder="1" applyAlignment="1" applyProtection="1">
      <alignment horizontal="right"/>
    </xf>
    <xf numFmtId="2" fontId="1424" fillId="1419" borderId="1420" xfId="2" applyNumberFormat="1" applyFont="1" applyFill="1" applyBorder="1" applyAlignment="1" applyProtection="1">
      <alignment horizontal="right"/>
    </xf>
    <xf numFmtId="2" fontId="1425" fillId="1420" borderId="1421" xfId="2" applyNumberFormat="1" applyFont="1" applyFill="1" applyBorder="1" applyAlignment="1" applyProtection="1">
      <alignment horizontal="right"/>
    </xf>
    <xf numFmtId="2" fontId="1426" fillId="1421" borderId="1422" xfId="2" applyNumberFormat="1" applyFont="1" applyFill="1" applyBorder="1" applyAlignment="1" applyProtection="1">
      <alignment horizontal="right"/>
    </xf>
    <xf numFmtId="2" fontId="1427" fillId="1422" borderId="1423" xfId="2" applyNumberFormat="1" applyFont="1" applyFill="1" applyBorder="1" applyAlignment="1" applyProtection="1">
      <alignment horizontal="right"/>
    </xf>
    <xf numFmtId="2" fontId="1428" fillId="1423" borderId="1424" xfId="2" applyNumberFormat="1" applyFont="1" applyFill="1" applyBorder="1" applyAlignment="1" applyProtection="1">
      <alignment horizontal="right"/>
    </xf>
    <xf numFmtId="2" fontId="1429" fillId="1424" borderId="1425" xfId="2" applyNumberFormat="1" applyFont="1" applyFill="1" applyBorder="1" applyAlignment="1" applyProtection="1">
      <alignment horizontal="right"/>
    </xf>
    <xf numFmtId="2" fontId="1430" fillId="1425" borderId="1426" xfId="2" applyNumberFormat="1" applyFont="1" applyFill="1" applyBorder="1" applyAlignment="1" applyProtection="1">
      <alignment horizontal="right"/>
    </xf>
    <xf numFmtId="2" fontId="1431" fillId="1426" borderId="1427" xfId="2" applyNumberFormat="1" applyFont="1" applyFill="1" applyBorder="1" applyAlignment="1" applyProtection="1">
      <alignment horizontal="right"/>
    </xf>
    <xf numFmtId="2" fontId="1432" fillId="1427" borderId="1428" xfId="2" applyNumberFormat="1" applyFont="1" applyFill="1" applyBorder="1" applyAlignment="1" applyProtection="1">
      <alignment horizontal="right"/>
    </xf>
    <xf numFmtId="2" fontId="1433" fillId="1428" borderId="1429" xfId="2" applyNumberFormat="1" applyFont="1" applyFill="1" applyBorder="1" applyAlignment="1" applyProtection="1">
      <alignment horizontal="right"/>
    </xf>
    <xf numFmtId="2" fontId="1434" fillId="1429" borderId="1430" xfId="2" applyNumberFormat="1" applyFont="1" applyFill="1" applyBorder="1" applyAlignment="1" applyProtection="1">
      <alignment horizontal="right"/>
    </xf>
    <xf numFmtId="2" fontId="1435" fillId="1430" borderId="1431" xfId="2" applyNumberFormat="1" applyFont="1" applyFill="1" applyBorder="1" applyAlignment="1" applyProtection="1">
      <alignment horizontal="right"/>
    </xf>
    <xf numFmtId="2" fontId="1436" fillId="1431" borderId="1432" xfId="2" applyNumberFormat="1" applyFont="1" applyFill="1" applyBorder="1" applyAlignment="1" applyProtection="1">
      <alignment horizontal="right"/>
    </xf>
    <xf numFmtId="2" fontId="1437" fillId="1432" borderId="1433" xfId="2" applyNumberFormat="1" applyFont="1" applyFill="1" applyBorder="1" applyAlignment="1" applyProtection="1">
      <alignment horizontal="right"/>
    </xf>
    <xf numFmtId="2" fontId="1438" fillId="1433" borderId="1434" xfId="2" applyNumberFormat="1" applyFont="1" applyFill="1" applyBorder="1" applyAlignment="1" applyProtection="1">
      <alignment horizontal="right"/>
    </xf>
    <xf numFmtId="2" fontId="1439" fillId="1434" borderId="1435" xfId="2" applyNumberFormat="1" applyFont="1" applyFill="1" applyBorder="1" applyAlignment="1" applyProtection="1">
      <alignment horizontal="right"/>
    </xf>
    <xf numFmtId="2" fontId="1440" fillId="1435" borderId="1436" xfId="2" applyNumberFormat="1" applyFont="1" applyFill="1" applyBorder="1" applyAlignment="1" applyProtection="1">
      <alignment horizontal="right"/>
    </xf>
    <xf numFmtId="2" fontId="1441" fillId="1436" borderId="1437" xfId="2" applyNumberFormat="1" applyFont="1" applyFill="1" applyBorder="1" applyAlignment="1" applyProtection="1">
      <alignment horizontal="right"/>
    </xf>
    <xf numFmtId="2" fontId="1442" fillId="1437" borderId="1438" xfId="2" applyNumberFormat="1" applyFont="1" applyFill="1" applyBorder="1" applyAlignment="1" applyProtection="1">
      <alignment horizontal="right"/>
    </xf>
    <xf numFmtId="2" fontId="1443" fillId="1438" borderId="1439" xfId="2" applyNumberFormat="1" applyFont="1" applyFill="1" applyBorder="1" applyAlignment="1" applyProtection="1">
      <alignment horizontal="right"/>
    </xf>
    <xf numFmtId="2" fontId="1444" fillId="1439" borderId="1440" xfId="2" applyNumberFormat="1" applyFont="1" applyFill="1" applyBorder="1" applyAlignment="1" applyProtection="1">
      <alignment horizontal="right"/>
    </xf>
    <xf numFmtId="2" fontId="1445" fillId="1440" borderId="1441" xfId="2" applyNumberFormat="1" applyFont="1" applyFill="1" applyBorder="1" applyAlignment="1" applyProtection="1">
      <alignment horizontal="right"/>
    </xf>
    <xf numFmtId="2" fontId="1446" fillId="1441" borderId="1442" xfId="2" applyNumberFormat="1" applyFont="1" applyFill="1" applyBorder="1" applyAlignment="1" applyProtection="1">
      <alignment horizontal="right"/>
    </xf>
    <xf numFmtId="2" fontId="1447" fillId="1442" borderId="1443" xfId="2" applyNumberFormat="1" applyFont="1" applyFill="1" applyBorder="1" applyAlignment="1" applyProtection="1">
      <alignment horizontal="right"/>
    </xf>
    <xf numFmtId="2" fontId="1448" fillId="1443" borderId="1444" xfId="2" applyNumberFormat="1" applyFont="1" applyFill="1" applyBorder="1" applyAlignment="1" applyProtection="1">
      <alignment horizontal="right"/>
    </xf>
    <xf numFmtId="2" fontId="1449" fillId="1444" borderId="1445" xfId="2" applyNumberFormat="1" applyFont="1" applyFill="1" applyBorder="1" applyAlignment="1" applyProtection="1">
      <alignment horizontal="right"/>
    </xf>
    <xf numFmtId="2" fontId="1450" fillId="1445" borderId="1446" xfId="2" applyNumberFormat="1" applyFont="1" applyFill="1" applyBorder="1" applyAlignment="1" applyProtection="1">
      <alignment horizontal="right"/>
    </xf>
    <xf numFmtId="2" fontId="1451" fillId="1446" borderId="1447" xfId="2" applyNumberFormat="1" applyFont="1" applyFill="1" applyBorder="1" applyAlignment="1" applyProtection="1">
      <alignment horizontal="right"/>
    </xf>
    <xf numFmtId="2" fontId="1452" fillId="1447" borderId="1448" xfId="2" applyNumberFormat="1" applyFont="1" applyFill="1" applyBorder="1" applyAlignment="1" applyProtection="1">
      <alignment horizontal="right"/>
    </xf>
    <xf numFmtId="2" fontId="1453" fillId="1448" borderId="1449" xfId="2" applyNumberFormat="1" applyFont="1" applyFill="1" applyBorder="1" applyAlignment="1" applyProtection="1">
      <alignment horizontal="right"/>
    </xf>
    <xf numFmtId="2" fontId="1454" fillId="1449" borderId="1450" xfId="2" applyNumberFormat="1" applyFont="1" applyFill="1" applyBorder="1" applyAlignment="1" applyProtection="1">
      <alignment horizontal="right"/>
    </xf>
    <xf numFmtId="2" fontId="1455" fillId="1450" borderId="1451" xfId="2" applyNumberFormat="1" applyFont="1" applyFill="1" applyBorder="1" applyAlignment="1" applyProtection="1">
      <alignment horizontal="right"/>
    </xf>
    <xf numFmtId="2" fontId="1456" fillId="1451" borderId="1452" xfId="2" applyNumberFormat="1" applyFont="1" applyFill="1" applyBorder="1" applyAlignment="1" applyProtection="1">
      <alignment horizontal="right"/>
    </xf>
    <xf numFmtId="2" fontId="1457" fillId="1452" borderId="1453" xfId="2" applyNumberFormat="1" applyFont="1" applyFill="1" applyBorder="1" applyAlignment="1" applyProtection="1">
      <alignment horizontal="right"/>
    </xf>
    <xf numFmtId="2" fontId="1458" fillId="1453" borderId="1454" xfId="2" applyNumberFormat="1" applyFont="1" applyFill="1" applyBorder="1" applyAlignment="1" applyProtection="1">
      <alignment horizontal="right"/>
    </xf>
    <xf numFmtId="2" fontId="1459" fillId="1454" borderId="1455" xfId="2" applyNumberFormat="1" applyFont="1" applyFill="1" applyBorder="1" applyAlignment="1" applyProtection="1">
      <alignment horizontal="right"/>
    </xf>
    <xf numFmtId="2" fontId="1460" fillId="1455" borderId="1456" xfId="2" applyNumberFormat="1" applyFont="1" applyFill="1" applyBorder="1" applyAlignment="1" applyProtection="1">
      <alignment horizontal="right"/>
    </xf>
    <xf numFmtId="2" fontId="1461" fillId="1456" borderId="1457" xfId="2" applyNumberFormat="1" applyFont="1" applyFill="1" applyBorder="1" applyAlignment="1" applyProtection="1">
      <alignment horizontal="right"/>
    </xf>
    <xf numFmtId="2" fontId="1462" fillId="1457" borderId="1458" xfId="2" applyNumberFormat="1" applyFont="1" applyFill="1" applyBorder="1" applyAlignment="1" applyProtection="1">
      <alignment horizontal="right"/>
    </xf>
    <xf numFmtId="2" fontId="1463" fillId="1458" borderId="1459" xfId="2" applyNumberFormat="1" applyFont="1" applyFill="1" applyBorder="1" applyAlignment="1" applyProtection="1">
      <alignment horizontal="right"/>
    </xf>
    <xf numFmtId="2" fontId="1464" fillId="1459" borderId="1460" xfId="2" applyNumberFormat="1" applyFont="1" applyFill="1" applyBorder="1" applyAlignment="1" applyProtection="1">
      <alignment horizontal="right"/>
    </xf>
    <xf numFmtId="2" fontId="1465" fillId="1460" borderId="1461" xfId="2" applyNumberFormat="1" applyFont="1" applyFill="1" applyBorder="1" applyAlignment="1" applyProtection="1">
      <alignment horizontal="right"/>
    </xf>
    <xf numFmtId="2" fontId="1466" fillId="1461" borderId="1462" xfId="2" applyNumberFormat="1" applyFont="1" applyFill="1" applyBorder="1" applyAlignment="1" applyProtection="1">
      <alignment horizontal="right"/>
    </xf>
    <xf numFmtId="2" fontId="1467" fillId="1462" borderId="1463" xfId="2" applyNumberFormat="1" applyFont="1" applyFill="1" applyBorder="1" applyAlignment="1" applyProtection="1">
      <alignment horizontal="right"/>
    </xf>
    <xf numFmtId="2" fontId="1468" fillId="1463" borderId="1464" xfId="2" applyNumberFormat="1" applyFont="1" applyFill="1" applyBorder="1" applyAlignment="1" applyProtection="1">
      <alignment horizontal="right"/>
    </xf>
    <xf numFmtId="2" fontId="1469" fillId="1464" borderId="1465" xfId="2" applyNumberFormat="1" applyFont="1" applyFill="1" applyBorder="1" applyAlignment="1" applyProtection="1">
      <alignment horizontal="right"/>
    </xf>
    <xf numFmtId="2" fontId="1470" fillId="1465" borderId="1466" xfId="2" applyNumberFormat="1" applyFont="1" applyFill="1" applyBorder="1" applyAlignment="1" applyProtection="1">
      <alignment horizontal="right"/>
    </xf>
    <xf numFmtId="2" fontId="1471" fillId="1466" borderId="1467" xfId="2" applyNumberFormat="1" applyFont="1" applyFill="1" applyBorder="1" applyAlignment="1" applyProtection="1">
      <alignment horizontal="right"/>
    </xf>
    <xf numFmtId="2" fontId="1472" fillId="1467" borderId="1468" xfId="2" applyNumberFormat="1" applyFont="1" applyFill="1" applyBorder="1" applyAlignment="1" applyProtection="1">
      <alignment horizontal="right"/>
    </xf>
    <xf numFmtId="2" fontId="1473" fillId="1468" borderId="1469" xfId="2" applyNumberFormat="1" applyFont="1" applyFill="1" applyBorder="1" applyAlignment="1" applyProtection="1">
      <alignment horizontal="right"/>
    </xf>
    <xf numFmtId="2" fontId="1474" fillId="1469" borderId="1470" xfId="2" applyNumberFormat="1" applyFont="1" applyFill="1" applyBorder="1" applyAlignment="1" applyProtection="1">
      <alignment horizontal="right"/>
    </xf>
    <xf numFmtId="2" fontId="1475" fillId="1470" borderId="1471" xfId="2" applyNumberFormat="1" applyFont="1" applyFill="1" applyBorder="1" applyAlignment="1" applyProtection="1">
      <alignment horizontal="right"/>
    </xf>
    <xf numFmtId="2" fontId="1476" fillId="1471" borderId="1472" xfId="2" applyNumberFormat="1" applyFont="1" applyFill="1" applyBorder="1" applyAlignment="1" applyProtection="1">
      <alignment horizontal="right"/>
    </xf>
    <xf numFmtId="2" fontId="1477" fillId="1472" borderId="1473" xfId="2" applyNumberFormat="1" applyFont="1" applyFill="1" applyBorder="1" applyAlignment="1" applyProtection="1">
      <alignment horizontal="right"/>
    </xf>
    <xf numFmtId="2" fontId="1478" fillId="1473" borderId="1474" xfId="2" applyNumberFormat="1" applyFont="1" applyFill="1" applyBorder="1" applyAlignment="1" applyProtection="1">
      <alignment horizontal="right"/>
    </xf>
    <xf numFmtId="2" fontId="1479" fillId="1474" borderId="1475" xfId="2" applyNumberFormat="1" applyFont="1" applyFill="1" applyBorder="1" applyAlignment="1" applyProtection="1">
      <alignment horizontal="right"/>
    </xf>
    <xf numFmtId="2" fontId="1480" fillId="1475" borderId="1476" xfId="2" applyNumberFormat="1" applyFont="1" applyFill="1" applyBorder="1" applyAlignment="1" applyProtection="1">
      <alignment horizontal="right"/>
    </xf>
    <xf numFmtId="2" fontId="1481" fillId="1476" borderId="1477" xfId="2" applyNumberFormat="1" applyFont="1" applyFill="1" applyBorder="1" applyAlignment="1" applyProtection="1">
      <alignment horizontal="right"/>
    </xf>
    <xf numFmtId="2" fontId="1482" fillId="1477" borderId="1478" xfId="2" applyNumberFormat="1" applyFont="1" applyFill="1" applyBorder="1" applyAlignment="1" applyProtection="1">
      <alignment horizontal="right"/>
    </xf>
    <xf numFmtId="2" fontId="1483" fillId="1478" borderId="1479" xfId="2" applyNumberFormat="1" applyFont="1" applyFill="1" applyBorder="1" applyAlignment="1" applyProtection="1">
      <alignment horizontal="right"/>
    </xf>
    <xf numFmtId="2" fontId="1484" fillId="1479" borderId="1480" xfId="2" applyNumberFormat="1" applyFont="1" applyFill="1" applyBorder="1" applyAlignment="1" applyProtection="1">
      <alignment horizontal="right"/>
    </xf>
    <xf numFmtId="2" fontId="1485" fillId="1480" borderId="1481" xfId="2" applyNumberFormat="1" applyFont="1" applyFill="1" applyBorder="1" applyAlignment="1" applyProtection="1">
      <alignment horizontal="right"/>
    </xf>
    <xf numFmtId="2" fontId="1486" fillId="1481" borderId="1482" xfId="2" applyNumberFormat="1" applyFont="1" applyFill="1" applyBorder="1" applyAlignment="1" applyProtection="1">
      <alignment horizontal="right"/>
    </xf>
    <xf numFmtId="2" fontId="1487" fillId="1482" borderId="1483" xfId="2" applyNumberFormat="1" applyFont="1" applyFill="1" applyBorder="1" applyAlignment="1" applyProtection="1">
      <alignment horizontal="right"/>
    </xf>
    <xf numFmtId="2" fontId="1488" fillId="1483" borderId="1484" xfId="2" applyNumberFormat="1" applyFont="1" applyFill="1" applyBorder="1" applyAlignment="1" applyProtection="1">
      <alignment horizontal="right"/>
    </xf>
    <xf numFmtId="2" fontId="1489" fillId="1484" borderId="1485" xfId="2" applyNumberFormat="1" applyFont="1" applyFill="1" applyBorder="1" applyAlignment="1" applyProtection="1">
      <alignment horizontal="right"/>
    </xf>
    <xf numFmtId="2" fontId="1490" fillId="1485" borderId="1486" xfId="2" applyNumberFormat="1" applyFont="1" applyFill="1" applyBorder="1" applyAlignment="1" applyProtection="1">
      <alignment horizontal="right"/>
    </xf>
    <xf numFmtId="2" fontId="1491" fillId="1486" borderId="1487" xfId="2" applyNumberFormat="1" applyFont="1" applyFill="1" applyBorder="1" applyAlignment="1" applyProtection="1">
      <alignment horizontal="right"/>
    </xf>
    <xf numFmtId="2" fontId="1492" fillId="1487" borderId="1488" xfId="2" applyNumberFormat="1" applyFont="1" applyFill="1" applyBorder="1" applyAlignment="1" applyProtection="1">
      <alignment horizontal="right"/>
    </xf>
    <xf numFmtId="2" fontId="1493" fillId="1488" borderId="1489" xfId="2" applyNumberFormat="1" applyFont="1" applyFill="1" applyBorder="1" applyAlignment="1" applyProtection="1">
      <alignment horizontal="right"/>
    </xf>
    <xf numFmtId="2" fontId="1494" fillId="1489" borderId="1490" xfId="2" applyNumberFormat="1" applyFont="1" applyFill="1" applyBorder="1" applyAlignment="1" applyProtection="1">
      <alignment horizontal="right"/>
    </xf>
    <xf numFmtId="2" fontId="1495" fillId="1490" borderId="1491" xfId="2" applyNumberFormat="1" applyFont="1" applyFill="1" applyBorder="1" applyAlignment="1" applyProtection="1">
      <alignment horizontal="right"/>
    </xf>
    <xf numFmtId="2" fontId="1496" fillId="1491" borderId="1492" xfId="2" applyNumberFormat="1" applyFont="1" applyFill="1" applyBorder="1" applyAlignment="1" applyProtection="1">
      <alignment horizontal="right"/>
    </xf>
    <xf numFmtId="2" fontId="1497" fillId="1492" borderId="1493" xfId="2" applyNumberFormat="1" applyFont="1" applyFill="1" applyBorder="1" applyAlignment="1" applyProtection="1">
      <alignment horizontal="right"/>
    </xf>
    <xf numFmtId="2" fontId="1498" fillId="1493" borderId="1494" xfId="2" applyNumberFormat="1" applyFont="1" applyFill="1" applyBorder="1" applyAlignment="1" applyProtection="1">
      <alignment horizontal="right"/>
    </xf>
    <xf numFmtId="2" fontId="1499" fillId="1494" borderId="1495" xfId="2" applyNumberFormat="1" applyFont="1" applyFill="1" applyBorder="1" applyAlignment="1" applyProtection="1">
      <alignment horizontal="right"/>
    </xf>
    <xf numFmtId="2" fontId="1500" fillId="1495" borderId="1496" xfId="2" applyNumberFormat="1" applyFont="1" applyFill="1" applyBorder="1" applyAlignment="1" applyProtection="1">
      <alignment horizontal="right"/>
    </xf>
    <xf numFmtId="2" fontId="1501" fillId="1496" borderId="1497" xfId="2" applyNumberFormat="1" applyFont="1" applyFill="1" applyBorder="1" applyAlignment="1" applyProtection="1">
      <alignment horizontal="right"/>
    </xf>
    <xf numFmtId="2" fontId="1502" fillId="1497" borderId="1498" xfId="2" applyNumberFormat="1" applyFont="1" applyFill="1" applyBorder="1" applyAlignment="1" applyProtection="1">
      <alignment horizontal="right"/>
    </xf>
    <xf numFmtId="2" fontId="1503" fillId="1498" borderId="1499" xfId="2" applyNumberFormat="1" applyFont="1" applyFill="1" applyBorder="1" applyAlignment="1" applyProtection="1">
      <alignment horizontal="right"/>
    </xf>
    <xf numFmtId="2" fontId="1504" fillId="1499" borderId="1500" xfId="2" applyNumberFormat="1" applyFont="1" applyFill="1" applyBorder="1" applyAlignment="1" applyProtection="1">
      <alignment horizontal="right"/>
    </xf>
    <xf numFmtId="2" fontId="1505" fillId="1500" borderId="1501" xfId="2" applyNumberFormat="1" applyFont="1" applyFill="1" applyBorder="1" applyAlignment="1" applyProtection="1">
      <alignment horizontal="right"/>
    </xf>
    <xf numFmtId="2" fontId="1506" fillId="1501" borderId="1502" xfId="2" applyNumberFormat="1" applyFont="1" applyFill="1" applyBorder="1" applyAlignment="1" applyProtection="1">
      <alignment horizontal="right"/>
    </xf>
    <xf numFmtId="2" fontId="1507" fillId="1502" borderId="1503" xfId="2" applyNumberFormat="1" applyFont="1" applyFill="1" applyBorder="1" applyAlignment="1" applyProtection="1">
      <alignment horizontal="right"/>
    </xf>
    <xf numFmtId="2" fontId="1508" fillId="1503" borderId="1504" xfId="2" applyNumberFormat="1" applyFont="1" applyFill="1" applyBorder="1" applyAlignment="1" applyProtection="1">
      <alignment horizontal="right"/>
    </xf>
    <xf numFmtId="2" fontId="1509" fillId="1504" borderId="1505" xfId="2" applyNumberFormat="1" applyFont="1" applyFill="1" applyBorder="1" applyAlignment="1" applyProtection="1">
      <alignment horizontal="right"/>
    </xf>
    <xf numFmtId="2" fontId="1510" fillId="1505" borderId="1506" xfId="2" applyNumberFormat="1" applyFont="1" applyFill="1" applyBorder="1" applyAlignment="1" applyProtection="1">
      <alignment horizontal="right"/>
    </xf>
    <xf numFmtId="2" fontId="1511" fillId="1506" borderId="1507" xfId="2" applyNumberFormat="1" applyFont="1" applyFill="1" applyBorder="1" applyAlignment="1" applyProtection="1">
      <alignment horizontal="right"/>
    </xf>
    <xf numFmtId="2" fontId="1512" fillId="1507" borderId="1508" xfId="2" applyNumberFormat="1" applyFont="1" applyFill="1" applyBorder="1" applyAlignment="1" applyProtection="1">
      <alignment horizontal="right"/>
    </xf>
    <xf numFmtId="2" fontId="1513" fillId="1508" borderId="1509" xfId="2" applyNumberFormat="1" applyFont="1" applyFill="1" applyBorder="1" applyAlignment="1" applyProtection="1">
      <alignment horizontal="right"/>
    </xf>
    <xf numFmtId="2" fontId="1514" fillId="1509" borderId="1510" xfId="2" applyNumberFormat="1" applyFont="1" applyFill="1" applyBorder="1" applyAlignment="1" applyProtection="1">
      <alignment horizontal="right"/>
    </xf>
    <xf numFmtId="2" fontId="1515" fillId="1510" borderId="1511" xfId="2" applyNumberFormat="1" applyFont="1" applyFill="1" applyBorder="1" applyAlignment="1" applyProtection="1">
      <alignment horizontal="right"/>
    </xf>
    <xf numFmtId="2" fontId="1516" fillId="1511" borderId="1512" xfId="2" applyNumberFormat="1" applyFont="1" applyFill="1" applyBorder="1" applyAlignment="1" applyProtection="1">
      <alignment horizontal="right"/>
    </xf>
    <xf numFmtId="2" fontId="1517" fillId="1512" borderId="1513" xfId="2" applyNumberFormat="1" applyFont="1" applyFill="1" applyBorder="1" applyAlignment="1" applyProtection="1">
      <alignment horizontal="right"/>
    </xf>
    <xf numFmtId="2" fontId="1518" fillId="1513" borderId="1514" xfId="2" applyNumberFormat="1" applyFont="1" applyFill="1" applyBorder="1" applyAlignment="1" applyProtection="1">
      <alignment horizontal="right"/>
    </xf>
    <xf numFmtId="2" fontId="1519" fillId="1514" borderId="1515" xfId="2" applyNumberFormat="1" applyFont="1" applyFill="1" applyBorder="1" applyAlignment="1" applyProtection="1">
      <alignment horizontal="right"/>
    </xf>
    <xf numFmtId="2" fontId="1520" fillId="1515" borderId="1516" xfId="2" applyNumberFormat="1" applyFont="1" applyFill="1" applyBorder="1" applyAlignment="1" applyProtection="1">
      <alignment horizontal="right"/>
    </xf>
    <xf numFmtId="2" fontId="1521" fillId="1516" borderId="1517" xfId="2" applyNumberFormat="1" applyFont="1" applyFill="1" applyBorder="1" applyAlignment="1" applyProtection="1">
      <alignment horizontal="right"/>
    </xf>
    <xf numFmtId="2" fontId="1522" fillId="1517" borderId="1518" xfId="2" applyNumberFormat="1" applyFont="1" applyFill="1" applyBorder="1" applyAlignment="1" applyProtection="1">
      <alignment horizontal="right"/>
    </xf>
    <xf numFmtId="2" fontId="1523" fillId="1518" borderId="1519" xfId="2" applyNumberFormat="1" applyFont="1" applyFill="1" applyBorder="1" applyAlignment="1" applyProtection="1">
      <alignment horizontal="right"/>
    </xf>
    <xf numFmtId="2" fontId="1524" fillId="1519" borderId="1520" xfId="2" applyNumberFormat="1" applyFont="1" applyFill="1" applyBorder="1" applyAlignment="1" applyProtection="1">
      <alignment horizontal="right"/>
    </xf>
    <xf numFmtId="2" fontId="1525" fillId="1520" borderId="1521" xfId="2" applyNumberFormat="1" applyFont="1" applyFill="1" applyBorder="1" applyAlignment="1" applyProtection="1">
      <alignment horizontal="right"/>
    </xf>
    <xf numFmtId="2" fontId="1526" fillId="1521" borderId="1522" xfId="2" applyNumberFormat="1" applyFont="1" applyFill="1" applyBorder="1" applyAlignment="1" applyProtection="1">
      <alignment horizontal="right"/>
    </xf>
    <xf numFmtId="2" fontId="1527" fillId="1522" borderId="1523" xfId="2" applyNumberFormat="1" applyFont="1" applyFill="1" applyBorder="1" applyAlignment="1" applyProtection="1">
      <alignment horizontal="right"/>
    </xf>
    <xf numFmtId="2" fontId="1528" fillId="1523" borderId="1524" xfId="2" applyNumberFormat="1" applyFont="1" applyFill="1" applyBorder="1" applyAlignment="1" applyProtection="1">
      <alignment horizontal="right"/>
    </xf>
    <xf numFmtId="2" fontId="1529" fillId="1524" borderId="1525" xfId="2" applyNumberFormat="1" applyFont="1" applyFill="1" applyBorder="1" applyAlignment="1" applyProtection="1">
      <alignment horizontal="right"/>
    </xf>
    <xf numFmtId="2" fontId="1530" fillId="1525" borderId="1526" xfId="2" applyNumberFormat="1" applyFont="1" applyFill="1" applyBorder="1" applyAlignment="1" applyProtection="1">
      <alignment horizontal="right"/>
    </xf>
    <xf numFmtId="2" fontId="1531" fillId="1526" borderId="1527" xfId="2" applyNumberFormat="1" applyFont="1" applyFill="1" applyBorder="1" applyAlignment="1" applyProtection="1">
      <alignment horizontal="right"/>
    </xf>
    <xf numFmtId="2" fontId="1532" fillId="1527" borderId="1528" xfId="2" applyNumberFormat="1" applyFont="1" applyFill="1" applyBorder="1" applyAlignment="1" applyProtection="1">
      <alignment horizontal="right"/>
    </xf>
    <xf numFmtId="2" fontId="1533" fillId="1528" borderId="1529" xfId="2" applyNumberFormat="1" applyFont="1" applyFill="1" applyBorder="1" applyAlignment="1" applyProtection="1">
      <alignment horizontal="right"/>
    </xf>
    <xf numFmtId="2" fontId="1534" fillId="1529" borderId="1530" xfId="2" applyNumberFormat="1" applyFont="1" applyFill="1" applyBorder="1" applyAlignment="1" applyProtection="1">
      <alignment horizontal="right"/>
    </xf>
    <xf numFmtId="2" fontId="1535" fillId="1530" borderId="1531" xfId="2" applyNumberFormat="1" applyFont="1" applyFill="1" applyBorder="1" applyAlignment="1" applyProtection="1">
      <alignment horizontal="right"/>
    </xf>
    <xf numFmtId="2" fontId="1536" fillId="1531" borderId="1532" xfId="2" applyNumberFormat="1" applyFont="1" applyFill="1" applyBorder="1" applyAlignment="1" applyProtection="1">
      <alignment horizontal="right"/>
    </xf>
    <xf numFmtId="2" fontId="1537" fillId="1532" borderId="1533" xfId="2" applyNumberFormat="1" applyFont="1" applyFill="1" applyBorder="1" applyAlignment="1" applyProtection="1">
      <alignment horizontal="right"/>
    </xf>
    <xf numFmtId="2" fontId="1538" fillId="1533" borderId="1534" xfId="2" applyNumberFormat="1" applyFont="1" applyFill="1" applyBorder="1" applyAlignment="1" applyProtection="1">
      <alignment horizontal="right"/>
    </xf>
    <xf numFmtId="2" fontId="1539" fillId="1534" borderId="1535" xfId="2" applyNumberFormat="1" applyFont="1" applyFill="1" applyBorder="1" applyAlignment="1" applyProtection="1">
      <alignment horizontal="right"/>
    </xf>
    <xf numFmtId="2" fontId="1540" fillId="1535" borderId="1536" xfId="2" applyNumberFormat="1" applyFont="1" applyFill="1" applyBorder="1" applyAlignment="1" applyProtection="1">
      <alignment horizontal="right"/>
    </xf>
    <xf numFmtId="2" fontId="1541" fillId="1536" borderId="1537" xfId="2" applyNumberFormat="1" applyFont="1" applyFill="1" applyBorder="1" applyAlignment="1" applyProtection="1">
      <alignment horizontal="right"/>
    </xf>
    <xf numFmtId="2" fontId="1542" fillId="1537" borderId="1538" xfId="2" applyNumberFormat="1" applyFont="1" applyFill="1" applyBorder="1" applyAlignment="1" applyProtection="1">
      <alignment horizontal="right"/>
    </xf>
    <xf numFmtId="2" fontId="1543" fillId="1538" borderId="1539" xfId="2" applyNumberFormat="1" applyFont="1" applyFill="1" applyBorder="1" applyAlignment="1" applyProtection="1">
      <alignment horizontal="right"/>
    </xf>
    <xf numFmtId="2" fontId="1544" fillId="1539" borderId="1540" xfId="2" applyNumberFormat="1" applyFont="1" applyFill="1" applyBorder="1" applyAlignment="1" applyProtection="1">
      <alignment horizontal="right"/>
    </xf>
    <xf numFmtId="2" fontId="1545" fillId="1540" borderId="1541" xfId="2" applyNumberFormat="1" applyFont="1" applyFill="1" applyBorder="1" applyAlignment="1" applyProtection="1">
      <alignment horizontal="right"/>
    </xf>
    <xf numFmtId="2" fontId="1546" fillId="1541" borderId="1542" xfId="2" applyNumberFormat="1" applyFont="1" applyFill="1" applyBorder="1" applyAlignment="1" applyProtection="1">
      <alignment horizontal="right"/>
    </xf>
    <xf numFmtId="2" fontId="1547" fillId="1542" borderId="1543" xfId="2" applyNumberFormat="1" applyFont="1" applyFill="1" applyBorder="1" applyAlignment="1" applyProtection="1">
      <alignment horizontal="right"/>
    </xf>
    <xf numFmtId="2" fontId="1548" fillId="1543" borderId="1544" xfId="2" applyNumberFormat="1" applyFont="1" applyFill="1" applyBorder="1" applyAlignment="1" applyProtection="1">
      <alignment horizontal="right"/>
    </xf>
    <xf numFmtId="2" fontId="1549" fillId="1544" borderId="1545" xfId="2" applyNumberFormat="1" applyFont="1" applyFill="1" applyBorder="1" applyAlignment="1" applyProtection="1">
      <alignment horizontal="right"/>
    </xf>
    <xf numFmtId="2" fontId="1550" fillId="1545" borderId="1546" xfId="2" applyNumberFormat="1" applyFont="1" applyFill="1" applyBorder="1" applyAlignment="1" applyProtection="1">
      <alignment horizontal="right"/>
    </xf>
    <xf numFmtId="2" fontId="1551" fillId="1546" borderId="1547" xfId="2" applyNumberFormat="1" applyFont="1" applyFill="1" applyBorder="1" applyAlignment="1" applyProtection="1">
      <alignment horizontal="right"/>
    </xf>
    <xf numFmtId="2" fontId="1552" fillId="1547" borderId="1548" xfId="2" applyNumberFormat="1" applyFont="1" applyFill="1" applyBorder="1" applyAlignment="1" applyProtection="1">
      <alignment horizontal="right"/>
    </xf>
    <xf numFmtId="2" fontId="1553" fillId="1548" borderId="1549" xfId="2" applyNumberFormat="1" applyFont="1" applyFill="1" applyBorder="1" applyAlignment="1" applyProtection="1">
      <alignment horizontal="right"/>
    </xf>
    <xf numFmtId="2" fontId="1554" fillId="1549" borderId="1550" xfId="2" applyNumberFormat="1" applyFont="1" applyFill="1" applyBorder="1" applyAlignment="1" applyProtection="1">
      <alignment horizontal="right"/>
    </xf>
    <xf numFmtId="2" fontId="1555" fillId="1550" borderId="1551" xfId="2" applyNumberFormat="1" applyFont="1" applyFill="1" applyBorder="1" applyAlignment="1" applyProtection="1">
      <alignment horizontal="right"/>
    </xf>
    <xf numFmtId="2" fontId="1556" fillId="1551" borderId="1552" xfId="2" applyNumberFormat="1" applyFont="1" applyFill="1" applyBorder="1" applyAlignment="1" applyProtection="1">
      <alignment horizontal="right"/>
    </xf>
    <xf numFmtId="2" fontId="1557" fillId="1552" borderId="1553" xfId="2" applyNumberFormat="1" applyFont="1" applyFill="1" applyBorder="1" applyAlignment="1" applyProtection="1">
      <alignment horizontal="right"/>
    </xf>
    <xf numFmtId="2" fontId="1558" fillId="1553" borderId="1554" xfId="2" applyNumberFormat="1" applyFont="1" applyFill="1" applyBorder="1" applyAlignment="1" applyProtection="1">
      <alignment horizontal="right"/>
    </xf>
    <xf numFmtId="2" fontId="1559" fillId="1554" borderId="1555" xfId="2" applyNumberFormat="1" applyFont="1" applyFill="1" applyBorder="1" applyAlignment="1" applyProtection="1">
      <alignment horizontal="right"/>
    </xf>
    <xf numFmtId="2" fontId="1560" fillId="1555" borderId="1556" xfId="2" applyNumberFormat="1" applyFont="1" applyFill="1" applyBorder="1" applyAlignment="1" applyProtection="1">
      <alignment horizontal="right"/>
    </xf>
    <xf numFmtId="2" fontId="1561" fillId="1556" borderId="1557" xfId="2" applyNumberFormat="1" applyFont="1" applyFill="1" applyBorder="1" applyAlignment="1" applyProtection="1">
      <alignment horizontal="right"/>
    </xf>
    <xf numFmtId="2" fontId="1562" fillId="1557" borderId="1558" xfId="2" applyNumberFormat="1" applyFont="1" applyFill="1" applyBorder="1" applyAlignment="1" applyProtection="1">
      <alignment horizontal="right"/>
    </xf>
    <xf numFmtId="2" fontId="1563" fillId="1558" borderId="1559" xfId="2" applyNumberFormat="1" applyFont="1" applyFill="1" applyBorder="1" applyAlignment="1" applyProtection="1">
      <alignment horizontal="right"/>
    </xf>
    <xf numFmtId="2" fontId="1564" fillId="1559" borderId="1560" xfId="2" applyNumberFormat="1" applyFont="1" applyFill="1" applyBorder="1" applyAlignment="1" applyProtection="1">
      <alignment horizontal="right"/>
    </xf>
    <xf numFmtId="2" fontId="1565" fillId="1560" borderId="1561" xfId="2" applyNumberFormat="1" applyFont="1" applyFill="1" applyBorder="1" applyAlignment="1" applyProtection="1">
      <alignment horizontal="right"/>
    </xf>
    <xf numFmtId="2" fontId="1566" fillId="1561" borderId="1562" xfId="2" applyNumberFormat="1" applyFont="1" applyFill="1" applyBorder="1" applyAlignment="1" applyProtection="1">
      <alignment horizontal="right"/>
    </xf>
    <xf numFmtId="2" fontId="1567" fillId="1562" borderId="1563" xfId="2" applyNumberFormat="1" applyFont="1" applyFill="1" applyBorder="1" applyAlignment="1" applyProtection="1">
      <alignment horizontal="right"/>
    </xf>
    <xf numFmtId="2" fontId="1568" fillId="1563" borderId="1564" xfId="2" applyNumberFormat="1" applyFont="1" applyFill="1" applyBorder="1" applyAlignment="1" applyProtection="1">
      <alignment horizontal="right"/>
    </xf>
    <xf numFmtId="2" fontId="1569" fillId="1564" borderId="1565" xfId="2" applyNumberFormat="1" applyFont="1" applyFill="1" applyBorder="1" applyAlignment="1" applyProtection="1">
      <alignment horizontal="right"/>
    </xf>
    <xf numFmtId="2" fontId="1570" fillId="1565" borderId="1566" xfId="2" applyNumberFormat="1" applyFont="1" applyFill="1" applyBorder="1" applyAlignment="1" applyProtection="1">
      <alignment horizontal="right"/>
    </xf>
    <xf numFmtId="2" fontId="1571" fillId="1566" borderId="1567" xfId="2" applyNumberFormat="1" applyFont="1" applyFill="1" applyBorder="1" applyAlignment="1" applyProtection="1">
      <alignment horizontal="right"/>
    </xf>
    <xf numFmtId="2" fontId="1572" fillId="1567" borderId="1568" xfId="2" applyNumberFormat="1" applyFont="1" applyFill="1" applyBorder="1" applyAlignment="1" applyProtection="1">
      <alignment horizontal="right"/>
    </xf>
    <xf numFmtId="2" fontId="1573" fillId="1568" borderId="1569" xfId="2" applyNumberFormat="1" applyFont="1" applyFill="1" applyBorder="1" applyAlignment="1" applyProtection="1">
      <alignment horizontal="right"/>
    </xf>
    <xf numFmtId="2" fontId="1574" fillId="1569" borderId="1570" xfId="2" applyNumberFormat="1" applyFont="1" applyFill="1" applyBorder="1" applyAlignment="1" applyProtection="1">
      <alignment horizontal="right"/>
    </xf>
    <xf numFmtId="2" fontId="1575" fillId="1570" borderId="1571" xfId="2" applyNumberFormat="1" applyFont="1" applyFill="1" applyBorder="1" applyAlignment="1" applyProtection="1">
      <alignment horizontal="right"/>
    </xf>
    <xf numFmtId="2" fontId="1576" fillId="1571" borderId="1572" xfId="2" applyNumberFormat="1" applyFont="1" applyFill="1" applyBorder="1" applyAlignment="1" applyProtection="1">
      <alignment horizontal="right"/>
    </xf>
    <xf numFmtId="2" fontId="1577" fillId="1572" borderId="1573" xfId="2" applyNumberFormat="1" applyFont="1" applyFill="1" applyBorder="1" applyAlignment="1" applyProtection="1">
      <alignment horizontal="right"/>
    </xf>
    <xf numFmtId="2" fontId="1578" fillId="1573" borderId="1574" xfId="2" applyNumberFormat="1" applyFont="1" applyFill="1" applyBorder="1" applyAlignment="1" applyProtection="1">
      <alignment horizontal="right"/>
    </xf>
    <xf numFmtId="2" fontId="1579" fillId="1574" borderId="1575" xfId="2" applyNumberFormat="1" applyFont="1" applyFill="1" applyBorder="1" applyAlignment="1" applyProtection="1">
      <alignment horizontal="right"/>
    </xf>
    <xf numFmtId="2" fontId="1580" fillId="1575" borderId="1576" xfId="2" applyNumberFormat="1" applyFont="1" applyFill="1" applyBorder="1" applyAlignment="1" applyProtection="1">
      <alignment horizontal="right"/>
    </xf>
    <xf numFmtId="2" fontId="1581" fillId="1576" borderId="1577" xfId="2" applyNumberFormat="1" applyFont="1" applyFill="1" applyBorder="1" applyAlignment="1" applyProtection="1">
      <alignment horizontal="right"/>
    </xf>
    <xf numFmtId="2" fontId="1582" fillId="1577" borderId="1578" xfId="2" applyNumberFormat="1" applyFont="1" applyFill="1" applyBorder="1" applyAlignment="1" applyProtection="1">
      <alignment horizontal="right"/>
    </xf>
    <xf numFmtId="2" fontId="1583" fillId="1578" borderId="1579" xfId="2" applyNumberFormat="1" applyFont="1" applyFill="1" applyBorder="1" applyAlignment="1" applyProtection="1">
      <alignment horizontal="right"/>
    </xf>
    <xf numFmtId="2" fontId="1584" fillId="1579" borderId="1580" xfId="2" applyNumberFormat="1" applyFont="1" applyFill="1" applyBorder="1" applyAlignment="1" applyProtection="1">
      <alignment horizontal="right"/>
    </xf>
    <xf numFmtId="2" fontId="1585" fillId="1580" borderId="1581" xfId="2" applyNumberFormat="1" applyFont="1" applyFill="1" applyBorder="1" applyAlignment="1" applyProtection="1">
      <alignment horizontal="right"/>
    </xf>
    <xf numFmtId="2" fontId="1586" fillId="1581" borderId="1582" xfId="2" applyNumberFormat="1" applyFont="1" applyFill="1" applyBorder="1" applyAlignment="1" applyProtection="1">
      <alignment horizontal="right"/>
    </xf>
    <xf numFmtId="2" fontId="1587" fillId="1582" borderId="1583" xfId="2" applyNumberFormat="1" applyFont="1" applyFill="1" applyBorder="1" applyAlignment="1" applyProtection="1">
      <alignment horizontal="right"/>
    </xf>
    <xf numFmtId="2" fontId="1588" fillId="1583" borderId="1584" xfId="2" applyNumberFormat="1" applyFont="1" applyFill="1" applyBorder="1" applyAlignment="1" applyProtection="1">
      <alignment horizontal="right"/>
    </xf>
    <xf numFmtId="2" fontId="1589" fillId="1584" borderId="1585" xfId="2" applyNumberFormat="1" applyFont="1" applyFill="1" applyBorder="1" applyAlignment="1" applyProtection="1">
      <alignment horizontal="right"/>
    </xf>
    <xf numFmtId="2" fontId="1590" fillId="1585" borderId="1586" xfId="2" applyNumberFormat="1" applyFont="1" applyFill="1" applyBorder="1" applyAlignment="1" applyProtection="1">
      <alignment horizontal="right"/>
    </xf>
    <xf numFmtId="2" fontId="1593" fillId="1588" borderId="1589" xfId="2" applyNumberFormat="1" applyFont="1" applyFill="1" applyBorder="1" applyAlignment="1" applyProtection="1">
      <alignment horizontal="right" vertical="center"/>
    </xf>
    <xf numFmtId="2" fontId="1594" fillId="1589" borderId="1590" xfId="2" applyNumberFormat="1" applyFont="1" applyFill="1" applyBorder="1" applyAlignment="1" applyProtection="1">
      <alignment horizontal="right" vertical="center"/>
    </xf>
    <xf numFmtId="2" fontId="1595" fillId="1590" borderId="1591" xfId="2" applyNumberFormat="1" applyFont="1" applyFill="1" applyBorder="1" applyAlignment="1" applyProtection="1">
      <alignment horizontal="right" vertical="center"/>
    </xf>
    <xf numFmtId="2" fontId="1596" fillId="1591" borderId="1592" xfId="2" applyNumberFormat="1" applyFont="1" applyFill="1" applyBorder="1" applyAlignment="1" applyProtection="1">
      <alignment horizontal="right" vertical="center"/>
    </xf>
    <xf numFmtId="2" fontId="1597" fillId="1592" borderId="1593" xfId="2" applyNumberFormat="1" applyFont="1" applyFill="1" applyBorder="1" applyAlignment="1" applyProtection="1">
      <alignment horizontal="right" vertical="center"/>
    </xf>
    <xf numFmtId="2" fontId="1598" fillId="1593" borderId="1594" xfId="2" applyNumberFormat="1" applyFont="1" applyFill="1" applyBorder="1" applyAlignment="1" applyProtection="1">
      <alignment horizontal="right" vertical="center"/>
    </xf>
    <xf numFmtId="2" fontId="1599" fillId="1594" borderId="1595" xfId="2" applyNumberFormat="1" applyFont="1" applyFill="1" applyBorder="1" applyAlignment="1" applyProtection="1">
      <alignment horizontal="right" vertical="center"/>
    </xf>
    <xf numFmtId="2" fontId="1600" fillId="1595" borderId="1596" xfId="2" applyNumberFormat="1" applyFont="1" applyFill="1" applyBorder="1" applyAlignment="1" applyProtection="1">
      <alignment horizontal="right" vertical="center"/>
    </xf>
    <xf numFmtId="2" fontId="1601" fillId="1596" borderId="1597" xfId="2" applyNumberFormat="1" applyFont="1" applyFill="1" applyBorder="1" applyAlignment="1" applyProtection="1">
      <alignment horizontal="right" vertical="center"/>
    </xf>
    <xf numFmtId="2" fontId="5" fillId="0" borderId="1" xfId="1" applyNumberFormat="1" applyFont="1" applyBorder="1" applyAlignment="1">
      <alignment horizontal="center" vertical="top" wrapText="1"/>
    </xf>
    <xf numFmtId="2" fontId="5" fillId="0" borderId="1" xfId="1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2" fontId="5" fillId="3" borderId="4" xfId="1" applyNumberFormat="1" applyFont="1" applyFill="1" applyBorder="1" applyAlignment="1">
      <alignment horizontal="center" vertical="top" wrapText="1"/>
    </xf>
    <xf numFmtId="0" fontId="4" fillId="0" borderId="1" xfId="5" applyFont="1" applyBorder="1" applyAlignment="1">
      <alignment horizontal="center"/>
    </xf>
    <xf numFmtId="0" fontId="5" fillId="2" borderId="1" xfId="5" applyFont="1" applyFill="1" applyBorder="1" applyAlignment="1">
      <alignment horizontal="center"/>
    </xf>
    <xf numFmtId="2" fontId="1591" fillId="1586" borderId="1587" xfId="4" applyNumberFormat="1" applyFont="1" applyFill="1" applyBorder="1" applyAlignment="1">
      <alignment horizontal="center" vertical="top" wrapText="1"/>
    </xf>
    <xf numFmtId="0" fontId="1592" fillId="1587" borderId="1588" xfId="5" applyFont="1" applyFill="1" applyBorder="1" applyAlignment="1">
      <alignment horizontal="center"/>
    </xf>
  </cellXfs>
  <cellStyles count="6">
    <cellStyle name="Comma 2" xfId="2"/>
    <cellStyle name="Explanatory Text" xfId="1" builtinId="53"/>
    <cellStyle name="Normal" xfId="0" builtinId="0"/>
    <cellStyle name="Normal 2" xfId="3"/>
    <cellStyle name="Normal 2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AMK654"/>
  <sheetViews>
    <sheetView tabSelected="1" zoomScalePageLayoutView="60" workbookViewId="0"/>
  </sheetViews>
  <sheetFormatPr defaultColWidth="9" defaultRowHeight="14.4"/>
  <cols>
    <col min="1" max="1" width="10.88671875" style="16" customWidth="1"/>
    <col min="2" max="2" width="65.109375" style="16" customWidth="1"/>
    <col min="3" max="7" width="6.88671875" style="16" customWidth="1"/>
    <col min="8" max="8" width="7.5546875" style="16" bestFit="1" customWidth="1"/>
    <col min="9" max="47" width="6.88671875" style="16" customWidth="1"/>
    <col min="48" max="48" width="8.5546875" style="16" bestFit="1" customWidth="1"/>
    <col min="49" max="62" width="6.88671875" style="16" customWidth="1"/>
    <col min="63" max="63" width="10.88671875" style="16" customWidth="1"/>
    <col min="64" max="1023" width="9.109375" style="16" customWidth="1"/>
    <col min="1024" max="1025" width="8.6640625" style="16" customWidth="1"/>
  </cols>
  <sheetData>
    <row r="2" spans="1:75" ht="15" customHeight="1">
      <c r="A2" s="1618" t="s">
        <v>0</v>
      </c>
      <c r="B2" s="1618" t="s">
        <v>1</v>
      </c>
      <c r="C2" s="1622" t="s">
        <v>119</v>
      </c>
      <c r="D2" s="1616"/>
      <c r="E2" s="1616"/>
      <c r="F2" s="1616"/>
      <c r="G2" s="1616"/>
      <c r="H2" s="1616"/>
      <c r="I2" s="1616"/>
      <c r="J2" s="1616"/>
      <c r="K2" s="1616"/>
      <c r="L2" s="1616"/>
      <c r="M2" s="1616"/>
      <c r="N2" s="1616"/>
      <c r="O2" s="1616"/>
      <c r="P2" s="1616"/>
      <c r="Q2" s="1616"/>
      <c r="R2" s="1616"/>
      <c r="S2" s="1616"/>
      <c r="T2" s="1616"/>
      <c r="U2" s="1616"/>
      <c r="V2" s="1616"/>
      <c r="W2" s="1616"/>
      <c r="X2" s="1616"/>
      <c r="Y2" s="1616"/>
      <c r="Z2" s="1616"/>
      <c r="AA2" s="1616"/>
      <c r="AB2" s="1616"/>
      <c r="AC2" s="1616"/>
      <c r="AD2" s="1616"/>
      <c r="AE2" s="1616"/>
      <c r="AF2" s="1616"/>
      <c r="AG2" s="1616"/>
      <c r="AH2" s="1616"/>
      <c r="AI2" s="1616"/>
      <c r="AJ2" s="1616"/>
      <c r="AK2" s="1616"/>
      <c r="AL2" s="1616"/>
      <c r="AM2" s="1616"/>
      <c r="AN2" s="1616"/>
      <c r="AO2" s="1616"/>
      <c r="AP2" s="1616"/>
      <c r="AQ2" s="1616"/>
      <c r="AR2" s="1616"/>
      <c r="AS2" s="1616"/>
      <c r="AT2" s="1616"/>
      <c r="AU2" s="1616"/>
      <c r="AV2" s="1616"/>
      <c r="AW2" s="1616"/>
      <c r="AX2" s="1616"/>
      <c r="AY2" s="1616"/>
      <c r="AZ2" s="1616"/>
      <c r="BA2" s="1616"/>
      <c r="BB2" s="1616"/>
      <c r="BC2" s="1616"/>
      <c r="BD2" s="1616"/>
      <c r="BE2" s="1616"/>
      <c r="BF2" s="1616"/>
      <c r="BG2" s="1616"/>
      <c r="BH2" s="1616"/>
      <c r="BI2" s="1616"/>
      <c r="BJ2" s="1616"/>
      <c r="BK2" s="1620" t="s">
        <v>2</v>
      </c>
    </row>
    <row r="3" spans="1:75" ht="18" customHeight="1">
      <c r="A3" s="1618"/>
      <c r="B3" s="1618"/>
      <c r="C3" s="1616" t="s">
        <v>3</v>
      </c>
      <c r="D3" s="1616"/>
      <c r="E3" s="1616"/>
      <c r="F3" s="1616"/>
      <c r="G3" s="1616"/>
      <c r="H3" s="1616"/>
      <c r="I3" s="1616"/>
      <c r="J3" s="1616"/>
      <c r="K3" s="1616"/>
      <c r="L3" s="1616"/>
      <c r="M3" s="1616"/>
      <c r="N3" s="1616"/>
      <c r="O3" s="1616"/>
      <c r="P3" s="1616"/>
      <c r="Q3" s="1616"/>
      <c r="R3" s="1616"/>
      <c r="S3" s="1616"/>
      <c r="T3" s="1616"/>
      <c r="U3" s="1616"/>
      <c r="V3" s="1616"/>
      <c r="W3" s="1616" t="s">
        <v>4</v>
      </c>
      <c r="X3" s="1616"/>
      <c r="Y3" s="1616"/>
      <c r="Z3" s="1616"/>
      <c r="AA3" s="1616"/>
      <c r="AB3" s="1616"/>
      <c r="AC3" s="1616"/>
      <c r="AD3" s="1616"/>
      <c r="AE3" s="1616"/>
      <c r="AF3" s="1616"/>
      <c r="AG3" s="1616"/>
      <c r="AH3" s="1616"/>
      <c r="AI3" s="1616"/>
      <c r="AJ3" s="1616"/>
      <c r="AK3" s="1616"/>
      <c r="AL3" s="1616"/>
      <c r="AM3" s="1616"/>
      <c r="AN3" s="1616"/>
      <c r="AO3" s="1616"/>
      <c r="AP3" s="1616"/>
      <c r="AQ3" s="1616" t="s">
        <v>5</v>
      </c>
      <c r="AR3" s="1616"/>
      <c r="AS3" s="1616"/>
      <c r="AT3" s="1616"/>
      <c r="AU3" s="1616"/>
      <c r="AV3" s="1616"/>
      <c r="AW3" s="1616"/>
      <c r="AX3" s="1616"/>
      <c r="AY3" s="1616"/>
      <c r="AZ3" s="1616"/>
      <c r="BA3" s="1616"/>
      <c r="BB3" s="1616"/>
      <c r="BC3" s="1616"/>
      <c r="BD3" s="1616"/>
      <c r="BE3" s="1616"/>
      <c r="BF3" s="1616"/>
      <c r="BG3" s="1616"/>
      <c r="BH3" s="1616"/>
      <c r="BI3" s="1616"/>
      <c r="BJ3" s="1616"/>
      <c r="BK3" s="1620"/>
    </row>
    <row r="4" spans="1:75">
      <c r="A4" s="1618"/>
      <c r="B4" s="1618"/>
      <c r="C4" s="1617" t="s">
        <v>6</v>
      </c>
      <c r="D4" s="1617"/>
      <c r="E4" s="1617"/>
      <c r="F4" s="1617"/>
      <c r="G4" s="1617"/>
      <c r="H4" s="1617"/>
      <c r="I4" s="1617"/>
      <c r="J4" s="1617"/>
      <c r="K4" s="1617"/>
      <c r="L4" s="1617"/>
      <c r="M4" s="1617" t="s">
        <v>7</v>
      </c>
      <c r="N4" s="1617"/>
      <c r="O4" s="1617"/>
      <c r="P4" s="1617"/>
      <c r="Q4" s="1617"/>
      <c r="R4" s="1617"/>
      <c r="S4" s="1617"/>
      <c r="T4" s="1617"/>
      <c r="U4" s="1617"/>
      <c r="V4" s="1617"/>
      <c r="W4" s="1617" t="s">
        <v>6</v>
      </c>
      <c r="X4" s="1617"/>
      <c r="Y4" s="1617"/>
      <c r="Z4" s="1617"/>
      <c r="AA4" s="1617"/>
      <c r="AB4" s="1617"/>
      <c r="AC4" s="1617"/>
      <c r="AD4" s="1617"/>
      <c r="AE4" s="1617"/>
      <c r="AF4" s="1617"/>
      <c r="AG4" s="1617" t="s">
        <v>7</v>
      </c>
      <c r="AH4" s="1617"/>
      <c r="AI4" s="1617"/>
      <c r="AJ4" s="1617"/>
      <c r="AK4" s="1617"/>
      <c r="AL4" s="1617"/>
      <c r="AM4" s="1617"/>
      <c r="AN4" s="1617"/>
      <c r="AO4" s="1617"/>
      <c r="AP4" s="1617"/>
      <c r="AQ4" s="1617" t="s">
        <v>6</v>
      </c>
      <c r="AR4" s="1617"/>
      <c r="AS4" s="1617"/>
      <c r="AT4" s="1617"/>
      <c r="AU4" s="1617"/>
      <c r="AV4" s="1617"/>
      <c r="AW4" s="1617"/>
      <c r="AX4" s="1617"/>
      <c r="AY4" s="1617"/>
      <c r="AZ4" s="1617"/>
      <c r="BA4" s="1617" t="s">
        <v>7</v>
      </c>
      <c r="BB4" s="1617"/>
      <c r="BC4" s="1617"/>
      <c r="BD4" s="1617"/>
      <c r="BE4" s="1617"/>
      <c r="BF4" s="1617"/>
      <c r="BG4" s="1617"/>
      <c r="BH4" s="1617"/>
      <c r="BI4" s="1617"/>
      <c r="BJ4" s="1617"/>
      <c r="BK4" s="1620"/>
    </row>
    <row r="5" spans="1:75" ht="15" customHeight="1">
      <c r="A5" s="1618"/>
      <c r="B5" s="1618"/>
      <c r="C5" s="1616" t="s">
        <v>8</v>
      </c>
      <c r="D5" s="1616"/>
      <c r="E5" s="1616"/>
      <c r="F5" s="1616"/>
      <c r="G5" s="1616"/>
      <c r="H5" s="1616" t="s">
        <v>9</v>
      </c>
      <c r="I5" s="1616"/>
      <c r="J5" s="1616"/>
      <c r="K5" s="1616"/>
      <c r="L5" s="1616"/>
      <c r="M5" s="1616" t="s">
        <v>8</v>
      </c>
      <c r="N5" s="1616"/>
      <c r="O5" s="1616"/>
      <c r="P5" s="1616"/>
      <c r="Q5" s="1616"/>
      <c r="R5" s="1616" t="s">
        <v>9</v>
      </c>
      <c r="S5" s="1616"/>
      <c r="T5" s="1616"/>
      <c r="U5" s="1616"/>
      <c r="V5" s="1616"/>
      <c r="W5" s="1616" t="s">
        <v>8</v>
      </c>
      <c r="X5" s="1616"/>
      <c r="Y5" s="1616"/>
      <c r="Z5" s="1616"/>
      <c r="AA5" s="1616"/>
      <c r="AB5" s="1616" t="s">
        <v>9</v>
      </c>
      <c r="AC5" s="1616"/>
      <c r="AD5" s="1616"/>
      <c r="AE5" s="1616"/>
      <c r="AF5" s="1616"/>
      <c r="AG5" s="1616" t="s">
        <v>8</v>
      </c>
      <c r="AH5" s="1616"/>
      <c r="AI5" s="1616"/>
      <c r="AJ5" s="1616"/>
      <c r="AK5" s="1616"/>
      <c r="AL5" s="1616" t="s">
        <v>9</v>
      </c>
      <c r="AM5" s="1616"/>
      <c r="AN5" s="1616"/>
      <c r="AO5" s="1616"/>
      <c r="AP5" s="1616"/>
      <c r="AQ5" s="1616" t="s">
        <v>8</v>
      </c>
      <c r="AR5" s="1616"/>
      <c r="AS5" s="1616"/>
      <c r="AT5" s="1616"/>
      <c r="AU5" s="1616"/>
      <c r="AV5" s="1616" t="s">
        <v>9</v>
      </c>
      <c r="AW5" s="1616"/>
      <c r="AX5" s="1616"/>
      <c r="AY5" s="1616"/>
      <c r="AZ5" s="1616"/>
      <c r="BA5" s="1616" t="s">
        <v>8</v>
      </c>
      <c r="BB5" s="1616"/>
      <c r="BC5" s="1616"/>
      <c r="BD5" s="1616"/>
      <c r="BE5" s="1616"/>
      <c r="BF5" s="1616" t="s">
        <v>9</v>
      </c>
      <c r="BG5" s="1616"/>
      <c r="BH5" s="1616"/>
      <c r="BI5" s="1616"/>
      <c r="BJ5" s="1616"/>
      <c r="BK5" s="1620"/>
    </row>
    <row r="6" spans="1:75" ht="15" customHeight="1">
      <c r="A6" s="1619"/>
      <c r="B6" s="1619"/>
      <c r="C6" s="17">
        <v>1</v>
      </c>
      <c r="D6" s="17">
        <v>2</v>
      </c>
      <c r="E6" s="17">
        <v>3</v>
      </c>
      <c r="F6" s="17">
        <v>4</v>
      </c>
      <c r="G6" s="17">
        <v>5</v>
      </c>
      <c r="H6" s="17">
        <v>1</v>
      </c>
      <c r="I6" s="17">
        <v>2</v>
      </c>
      <c r="J6" s="17">
        <v>3</v>
      </c>
      <c r="K6" s="17">
        <v>4</v>
      </c>
      <c r="L6" s="17">
        <v>5</v>
      </c>
      <c r="M6" s="17">
        <v>1</v>
      </c>
      <c r="N6" s="17">
        <v>2</v>
      </c>
      <c r="O6" s="17">
        <v>3</v>
      </c>
      <c r="P6" s="17">
        <v>4</v>
      </c>
      <c r="Q6" s="17">
        <v>5</v>
      </c>
      <c r="R6" s="17">
        <v>1</v>
      </c>
      <c r="S6" s="17">
        <v>2</v>
      </c>
      <c r="T6" s="17">
        <v>3</v>
      </c>
      <c r="U6" s="17">
        <v>4</v>
      </c>
      <c r="V6" s="17">
        <v>5</v>
      </c>
      <c r="W6" s="17">
        <v>1</v>
      </c>
      <c r="X6" s="17">
        <v>2</v>
      </c>
      <c r="Y6" s="17">
        <v>3</v>
      </c>
      <c r="Z6" s="17">
        <v>4</v>
      </c>
      <c r="AA6" s="17">
        <v>5</v>
      </c>
      <c r="AB6" s="17">
        <v>1</v>
      </c>
      <c r="AC6" s="17">
        <v>2</v>
      </c>
      <c r="AD6" s="17">
        <v>3</v>
      </c>
      <c r="AE6" s="17">
        <v>4</v>
      </c>
      <c r="AF6" s="17">
        <v>5</v>
      </c>
      <c r="AG6" s="17">
        <v>1</v>
      </c>
      <c r="AH6" s="17">
        <v>2</v>
      </c>
      <c r="AI6" s="17">
        <v>3</v>
      </c>
      <c r="AJ6" s="17">
        <v>4</v>
      </c>
      <c r="AK6" s="17">
        <v>5</v>
      </c>
      <c r="AL6" s="17">
        <v>1</v>
      </c>
      <c r="AM6" s="17">
        <v>2</v>
      </c>
      <c r="AN6" s="17">
        <v>3</v>
      </c>
      <c r="AO6" s="17">
        <v>4</v>
      </c>
      <c r="AP6" s="17">
        <v>5</v>
      </c>
      <c r="AQ6" s="17">
        <v>1</v>
      </c>
      <c r="AR6" s="17">
        <v>2</v>
      </c>
      <c r="AS6" s="17">
        <v>3</v>
      </c>
      <c r="AT6" s="17">
        <v>4</v>
      </c>
      <c r="AU6" s="17">
        <v>5</v>
      </c>
      <c r="AV6" s="17">
        <v>1</v>
      </c>
      <c r="AW6" s="17">
        <v>2</v>
      </c>
      <c r="AX6" s="17">
        <v>3</v>
      </c>
      <c r="AY6" s="17">
        <v>4</v>
      </c>
      <c r="AZ6" s="17">
        <v>5</v>
      </c>
      <c r="BA6" s="17">
        <v>1</v>
      </c>
      <c r="BB6" s="17">
        <v>2</v>
      </c>
      <c r="BC6" s="17">
        <v>3</v>
      </c>
      <c r="BD6" s="17">
        <v>4</v>
      </c>
      <c r="BE6" s="17">
        <v>5</v>
      </c>
      <c r="BF6" s="17">
        <v>1</v>
      </c>
      <c r="BG6" s="17">
        <v>2</v>
      </c>
      <c r="BH6" s="17">
        <v>3</v>
      </c>
      <c r="BI6" s="17">
        <v>4</v>
      </c>
      <c r="BJ6" s="17">
        <v>5</v>
      </c>
      <c r="BK6" s="1621"/>
    </row>
    <row r="7" spans="1:75" ht="20.100000000000001" customHeight="1">
      <c r="A7" s="26" t="s">
        <v>59</v>
      </c>
      <c r="B7" s="25" t="s">
        <v>60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</row>
    <row r="8" spans="1:75" ht="15" customHeight="1">
      <c r="A8" s="28" t="s">
        <v>61</v>
      </c>
      <c r="B8" s="27" t="s">
        <v>62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</row>
    <row r="9" spans="1:75">
      <c r="A9" s="18"/>
      <c r="B9" s="29" t="s">
        <v>63</v>
      </c>
      <c r="C9" s="30">
        <v>0</v>
      </c>
      <c r="D9" s="31">
        <v>0</v>
      </c>
      <c r="E9" s="32">
        <v>0</v>
      </c>
      <c r="F9" s="33">
        <v>0</v>
      </c>
      <c r="G9" s="34">
        <v>0</v>
      </c>
      <c r="H9" s="35">
        <v>0</v>
      </c>
      <c r="I9" s="36">
        <v>0</v>
      </c>
      <c r="J9" s="37">
        <v>0</v>
      </c>
      <c r="K9" s="38">
        <v>0</v>
      </c>
      <c r="L9" s="39">
        <v>0</v>
      </c>
      <c r="M9" s="40">
        <v>0</v>
      </c>
      <c r="N9" s="41">
        <v>0</v>
      </c>
      <c r="O9" s="42">
        <v>0</v>
      </c>
      <c r="P9" s="43">
        <v>0</v>
      </c>
      <c r="Q9" s="44">
        <v>0</v>
      </c>
      <c r="R9" s="45">
        <v>0</v>
      </c>
      <c r="S9" s="46">
        <v>0</v>
      </c>
      <c r="T9" s="47">
        <v>0</v>
      </c>
      <c r="U9" s="48">
        <v>0</v>
      </c>
      <c r="V9" s="49">
        <v>0</v>
      </c>
      <c r="W9" s="50">
        <v>0</v>
      </c>
      <c r="X9" s="51">
        <v>0</v>
      </c>
      <c r="Y9" s="52">
        <v>0</v>
      </c>
      <c r="Z9" s="53">
        <v>0</v>
      </c>
      <c r="AA9" s="54">
        <v>0</v>
      </c>
      <c r="AB9" s="55">
        <v>0</v>
      </c>
      <c r="AC9" s="56">
        <v>0</v>
      </c>
      <c r="AD9" s="57">
        <v>0</v>
      </c>
      <c r="AE9" s="58">
        <v>0</v>
      </c>
      <c r="AF9" s="59">
        <v>0</v>
      </c>
      <c r="AG9" s="60">
        <v>0</v>
      </c>
      <c r="AH9" s="61">
        <v>0</v>
      </c>
      <c r="AI9" s="62">
        <v>0</v>
      </c>
      <c r="AJ9" s="63">
        <v>0</v>
      </c>
      <c r="AK9" s="64">
        <v>0</v>
      </c>
      <c r="AL9" s="65">
        <v>0</v>
      </c>
      <c r="AM9" s="66">
        <v>0</v>
      </c>
      <c r="AN9" s="67">
        <v>0</v>
      </c>
      <c r="AO9" s="68">
        <v>0</v>
      </c>
      <c r="AP9" s="69">
        <v>0</v>
      </c>
      <c r="AQ9" s="70">
        <v>0</v>
      </c>
      <c r="AR9" s="71">
        <v>0</v>
      </c>
      <c r="AS9" s="72">
        <v>0</v>
      </c>
      <c r="AT9" s="73">
        <v>0</v>
      </c>
      <c r="AU9" s="74">
        <v>0</v>
      </c>
      <c r="AV9" s="75">
        <v>0</v>
      </c>
      <c r="AW9" s="76">
        <v>0</v>
      </c>
      <c r="AX9" s="77">
        <v>0</v>
      </c>
      <c r="AY9" s="78">
        <v>0</v>
      </c>
      <c r="AZ9" s="79">
        <v>0</v>
      </c>
      <c r="BA9" s="80">
        <v>0</v>
      </c>
      <c r="BB9" s="81">
        <v>0</v>
      </c>
      <c r="BC9" s="82">
        <v>0</v>
      </c>
      <c r="BD9" s="83">
        <v>0</v>
      </c>
      <c r="BE9" s="84">
        <v>0</v>
      </c>
      <c r="BF9" s="85">
        <v>0</v>
      </c>
      <c r="BG9" s="86">
        <v>0</v>
      </c>
      <c r="BH9" s="87">
        <v>0</v>
      </c>
      <c r="BI9" s="88">
        <v>0</v>
      </c>
      <c r="BJ9" s="89">
        <v>0</v>
      </c>
      <c r="BK9" s="90">
        <f>SUM(C9:BJ9)</f>
        <v>0</v>
      </c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</row>
    <row r="10" spans="1:75">
      <c r="A10" s="18"/>
      <c r="B10" s="91" t="s">
        <v>64</v>
      </c>
      <c r="C10" s="19">
        <f t="shared" ref="C10:BK10" si="0">SUM(C9:C9)</f>
        <v>0</v>
      </c>
      <c r="D10" s="19">
        <f t="shared" si="0"/>
        <v>0</v>
      </c>
      <c r="E10" s="19">
        <f t="shared" si="0"/>
        <v>0</v>
      </c>
      <c r="F10" s="19">
        <f t="shared" si="0"/>
        <v>0</v>
      </c>
      <c r="G10" s="19">
        <f t="shared" si="0"/>
        <v>0</v>
      </c>
      <c r="H10" s="19">
        <f t="shared" si="0"/>
        <v>0</v>
      </c>
      <c r="I10" s="19">
        <f t="shared" si="0"/>
        <v>0</v>
      </c>
      <c r="J10" s="19">
        <f t="shared" si="0"/>
        <v>0</v>
      </c>
      <c r="K10" s="19">
        <f t="shared" si="0"/>
        <v>0</v>
      </c>
      <c r="L10" s="19">
        <f t="shared" si="0"/>
        <v>0</v>
      </c>
      <c r="M10" s="19">
        <f t="shared" si="0"/>
        <v>0</v>
      </c>
      <c r="N10" s="19">
        <f t="shared" si="0"/>
        <v>0</v>
      </c>
      <c r="O10" s="19">
        <f t="shared" si="0"/>
        <v>0</v>
      </c>
      <c r="P10" s="19">
        <f t="shared" si="0"/>
        <v>0</v>
      </c>
      <c r="Q10" s="19">
        <f t="shared" si="0"/>
        <v>0</v>
      </c>
      <c r="R10" s="19">
        <f t="shared" si="0"/>
        <v>0</v>
      </c>
      <c r="S10" s="19">
        <f t="shared" si="0"/>
        <v>0</v>
      </c>
      <c r="T10" s="19">
        <f t="shared" si="0"/>
        <v>0</v>
      </c>
      <c r="U10" s="19">
        <f t="shared" si="0"/>
        <v>0</v>
      </c>
      <c r="V10" s="19">
        <f t="shared" si="0"/>
        <v>0</v>
      </c>
      <c r="W10" s="19">
        <f t="shared" si="0"/>
        <v>0</v>
      </c>
      <c r="X10" s="19">
        <f t="shared" si="0"/>
        <v>0</v>
      </c>
      <c r="Y10" s="19">
        <f t="shared" si="0"/>
        <v>0</v>
      </c>
      <c r="Z10" s="19">
        <f t="shared" si="0"/>
        <v>0</v>
      </c>
      <c r="AA10" s="19">
        <f t="shared" si="0"/>
        <v>0</v>
      </c>
      <c r="AB10" s="19">
        <f t="shared" si="0"/>
        <v>0</v>
      </c>
      <c r="AC10" s="19">
        <f t="shared" si="0"/>
        <v>0</v>
      </c>
      <c r="AD10" s="19">
        <f t="shared" si="0"/>
        <v>0</v>
      </c>
      <c r="AE10" s="19">
        <f t="shared" si="0"/>
        <v>0</v>
      </c>
      <c r="AF10" s="19">
        <f t="shared" si="0"/>
        <v>0</v>
      </c>
      <c r="AG10" s="19">
        <f t="shared" si="0"/>
        <v>0</v>
      </c>
      <c r="AH10" s="19">
        <f t="shared" si="0"/>
        <v>0</v>
      </c>
      <c r="AI10" s="19">
        <f t="shared" si="0"/>
        <v>0</v>
      </c>
      <c r="AJ10" s="19">
        <f t="shared" si="0"/>
        <v>0</v>
      </c>
      <c r="AK10" s="19">
        <f t="shared" si="0"/>
        <v>0</v>
      </c>
      <c r="AL10" s="19">
        <f t="shared" si="0"/>
        <v>0</v>
      </c>
      <c r="AM10" s="19">
        <f t="shared" si="0"/>
        <v>0</v>
      </c>
      <c r="AN10" s="19">
        <f t="shared" si="0"/>
        <v>0</v>
      </c>
      <c r="AO10" s="19">
        <f t="shared" si="0"/>
        <v>0</v>
      </c>
      <c r="AP10" s="19">
        <f t="shared" si="0"/>
        <v>0</v>
      </c>
      <c r="AQ10" s="19">
        <f t="shared" si="0"/>
        <v>0</v>
      </c>
      <c r="AR10" s="19">
        <f t="shared" si="0"/>
        <v>0</v>
      </c>
      <c r="AS10" s="19">
        <f t="shared" si="0"/>
        <v>0</v>
      </c>
      <c r="AT10" s="19">
        <f t="shared" si="0"/>
        <v>0</v>
      </c>
      <c r="AU10" s="19">
        <f t="shared" si="0"/>
        <v>0</v>
      </c>
      <c r="AV10" s="19">
        <f t="shared" si="0"/>
        <v>0</v>
      </c>
      <c r="AW10" s="19">
        <f t="shared" si="0"/>
        <v>0</v>
      </c>
      <c r="AX10" s="19">
        <f t="shared" si="0"/>
        <v>0</v>
      </c>
      <c r="AY10" s="19">
        <f t="shared" si="0"/>
        <v>0</v>
      </c>
      <c r="AZ10" s="19">
        <f t="shared" si="0"/>
        <v>0</v>
      </c>
      <c r="BA10" s="19">
        <f t="shared" si="0"/>
        <v>0</v>
      </c>
      <c r="BB10" s="19">
        <f t="shared" si="0"/>
        <v>0</v>
      </c>
      <c r="BC10" s="19">
        <f t="shared" si="0"/>
        <v>0</v>
      </c>
      <c r="BD10" s="19">
        <f t="shared" si="0"/>
        <v>0</v>
      </c>
      <c r="BE10" s="19">
        <f t="shared" si="0"/>
        <v>0</v>
      </c>
      <c r="BF10" s="19">
        <f t="shared" si="0"/>
        <v>0</v>
      </c>
      <c r="BG10" s="19">
        <f t="shared" si="0"/>
        <v>0</v>
      </c>
      <c r="BH10" s="19">
        <f t="shared" si="0"/>
        <v>0</v>
      </c>
      <c r="BI10" s="19">
        <f t="shared" si="0"/>
        <v>0</v>
      </c>
      <c r="BJ10" s="19">
        <f t="shared" si="0"/>
        <v>0</v>
      </c>
      <c r="BK10" s="19">
        <f t="shared" si="0"/>
        <v>0</v>
      </c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</row>
    <row r="11" spans="1:75">
      <c r="A11" s="18"/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</row>
    <row r="12" spans="1:75">
      <c r="A12" s="93" t="s">
        <v>65</v>
      </c>
      <c r="B12" s="92" t="s">
        <v>66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</row>
    <row r="13" spans="1:75">
      <c r="A13" s="18"/>
      <c r="B13" s="94" t="s">
        <v>63</v>
      </c>
      <c r="C13" s="95">
        <v>0</v>
      </c>
      <c r="D13" s="96">
        <v>0</v>
      </c>
      <c r="E13" s="97">
        <v>0</v>
      </c>
      <c r="F13" s="98">
        <v>0</v>
      </c>
      <c r="G13" s="99">
        <v>0</v>
      </c>
      <c r="H13" s="100">
        <v>0</v>
      </c>
      <c r="I13" s="101">
        <v>0</v>
      </c>
      <c r="J13" s="102">
        <v>0</v>
      </c>
      <c r="K13" s="103">
        <v>0</v>
      </c>
      <c r="L13" s="104">
        <v>0</v>
      </c>
      <c r="M13" s="105">
        <v>0</v>
      </c>
      <c r="N13" s="106">
        <v>0</v>
      </c>
      <c r="O13" s="107">
        <v>0</v>
      </c>
      <c r="P13" s="108">
        <v>0</v>
      </c>
      <c r="Q13" s="109">
        <v>0</v>
      </c>
      <c r="R13" s="110">
        <v>0</v>
      </c>
      <c r="S13" s="111">
        <v>0</v>
      </c>
      <c r="T13" s="112">
        <v>0</v>
      </c>
      <c r="U13" s="113">
        <v>0</v>
      </c>
      <c r="V13" s="114">
        <v>0</v>
      </c>
      <c r="W13" s="115">
        <v>0</v>
      </c>
      <c r="X13" s="116">
        <v>0</v>
      </c>
      <c r="Y13" s="117">
        <v>0</v>
      </c>
      <c r="Z13" s="118">
        <v>0</v>
      </c>
      <c r="AA13" s="119">
        <v>0</v>
      </c>
      <c r="AB13" s="120">
        <v>0</v>
      </c>
      <c r="AC13" s="121">
        <v>0</v>
      </c>
      <c r="AD13" s="122">
        <v>0</v>
      </c>
      <c r="AE13" s="123">
        <v>0</v>
      </c>
      <c r="AF13" s="124">
        <v>0</v>
      </c>
      <c r="AG13" s="125">
        <v>0</v>
      </c>
      <c r="AH13" s="126">
        <v>0</v>
      </c>
      <c r="AI13" s="127">
        <v>0</v>
      </c>
      <c r="AJ13" s="128">
        <v>0</v>
      </c>
      <c r="AK13" s="129">
        <v>0</v>
      </c>
      <c r="AL13" s="130">
        <v>0</v>
      </c>
      <c r="AM13" s="131">
        <v>0</v>
      </c>
      <c r="AN13" s="132">
        <v>0</v>
      </c>
      <c r="AO13" s="133">
        <v>0</v>
      </c>
      <c r="AP13" s="134">
        <v>0</v>
      </c>
      <c r="AQ13" s="135">
        <v>0</v>
      </c>
      <c r="AR13" s="136">
        <v>0</v>
      </c>
      <c r="AS13" s="137">
        <v>0</v>
      </c>
      <c r="AT13" s="138">
        <v>0</v>
      </c>
      <c r="AU13" s="139">
        <v>0</v>
      </c>
      <c r="AV13" s="140">
        <v>0</v>
      </c>
      <c r="AW13" s="141">
        <v>0</v>
      </c>
      <c r="AX13" s="142">
        <v>0</v>
      </c>
      <c r="AY13" s="143">
        <v>0</v>
      </c>
      <c r="AZ13" s="144">
        <v>0</v>
      </c>
      <c r="BA13" s="145">
        <v>0</v>
      </c>
      <c r="BB13" s="146">
        <v>0</v>
      </c>
      <c r="BC13" s="147">
        <v>0</v>
      </c>
      <c r="BD13" s="148">
        <v>0</v>
      </c>
      <c r="BE13" s="149">
        <v>0</v>
      </c>
      <c r="BF13" s="150">
        <v>0</v>
      </c>
      <c r="BG13" s="151">
        <v>0</v>
      </c>
      <c r="BH13" s="152">
        <v>0</v>
      </c>
      <c r="BI13" s="153">
        <v>0</v>
      </c>
      <c r="BJ13" s="154">
        <v>0</v>
      </c>
      <c r="BK13" s="155">
        <f>SUM(C13:BJ13)</f>
        <v>0</v>
      </c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</row>
    <row r="14" spans="1:75">
      <c r="A14" s="18"/>
      <c r="B14" s="156" t="s">
        <v>67</v>
      </c>
      <c r="C14" s="19">
        <f t="shared" ref="C14:BK14" si="1">SUM(C13:C13)</f>
        <v>0</v>
      </c>
      <c r="D14" s="19">
        <f t="shared" si="1"/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0</v>
      </c>
      <c r="M14" s="19">
        <f t="shared" si="1"/>
        <v>0</v>
      </c>
      <c r="N14" s="19">
        <f t="shared" si="1"/>
        <v>0</v>
      </c>
      <c r="O14" s="19">
        <f t="shared" si="1"/>
        <v>0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9">
        <f t="shared" si="1"/>
        <v>0</v>
      </c>
      <c r="AG14" s="19">
        <f t="shared" si="1"/>
        <v>0</v>
      </c>
      <c r="AH14" s="19">
        <f t="shared" si="1"/>
        <v>0</v>
      </c>
      <c r="AI14" s="19">
        <f t="shared" si="1"/>
        <v>0</v>
      </c>
      <c r="AJ14" s="19">
        <f t="shared" si="1"/>
        <v>0</v>
      </c>
      <c r="AK14" s="19">
        <f t="shared" si="1"/>
        <v>0</v>
      </c>
      <c r="AL14" s="19">
        <f t="shared" si="1"/>
        <v>0</v>
      </c>
      <c r="AM14" s="19">
        <f t="shared" si="1"/>
        <v>0</v>
      </c>
      <c r="AN14" s="19">
        <f t="shared" si="1"/>
        <v>0</v>
      </c>
      <c r="AO14" s="19">
        <f t="shared" si="1"/>
        <v>0</v>
      </c>
      <c r="AP14" s="19">
        <f t="shared" si="1"/>
        <v>0</v>
      </c>
      <c r="AQ14" s="19">
        <f t="shared" si="1"/>
        <v>0</v>
      </c>
      <c r="AR14" s="19">
        <f t="shared" si="1"/>
        <v>0</v>
      </c>
      <c r="AS14" s="19">
        <f t="shared" si="1"/>
        <v>0</v>
      </c>
      <c r="AT14" s="19">
        <f t="shared" si="1"/>
        <v>0</v>
      </c>
      <c r="AU14" s="19">
        <f t="shared" si="1"/>
        <v>0</v>
      </c>
      <c r="AV14" s="19">
        <f t="shared" si="1"/>
        <v>0</v>
      </c>
      <c r="AW14" s="19">
        <f t="shared" si="1"/>
        <v>0</v>
      </c>
      <c r="AX14" s="19">
        <f t="shared" si="1"/>
        <v>0</v>
      </c>
      <c r="AY14" s="19">
        <f t="shared" si="1"/>
        <v>0</v>
      </c>
      <c r="AZ14" s="19">
        <f t="shared" si="1"/>
        <v>0</v>
      </c>
      <c r="BA14" s="19">
        <f t="shared" si="1"/>
        <v>0</v>
      </c>
      <c r="BB14" s="19">
        <f t="shared" si="1"/>
        <v>0</v>
      </c>
      <c r="BC14" s="19">
        <f t="shared" si="1"/>
        <v>0</v>
      </c>
      <c r="BD14" s="19">
        <f t="shared" si="1"/>
        <v>0</v>
      </c>
      <c r="BE14" s="19">
        <f t="shared" si="1"/>
        <v>0</v>
      </c>
      <c r="BF14" s="19">
        <f t="shared" si="1"/>
        <v>0</v>
      </c>
      <c r="BG14" s="19">
        <f t="shared" si="1"/>
        <v>0</v>
      </c>
      <c r="BH14" s="19">
        <f t="shared" si="1"/>
        <v>0</v>
      </c>
      <c r="BI14" s="19">
        <f t="shared" si="1"/>
        <v>0</v>
      </c>
      <c r="BJ14" s="19">
        <f t="shared" si="1"/>
        <v>0</v>
      </c>
      <c r="BK14" s="19">
        <f t="shared" si="1"/>
        <v>0</v>
      </c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</row>
    <row r="15" spans="1:75">
      <c r="A15" s="18"/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</row>
    <row r="16" spans="1:75">
      <c r="A16" s="158" t="s">
        <v>68</v>
      </c>
      <c r="B16" s="157" t="s">
        <v>69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</row>
    <row r="17" spans="1:75">
      <c r="A17" s="18"/>
      <c r="B17" s="159" t="s">
        <v>63</v>
      </c>
      <c r="C17" s="160">
        <v>0</v>
      </c>
      <c r="D17" s="161">
        <v>0</v>
      </c>
      <c r="E17" s="162">
        <v>0</v>
      </c>
      <c r="F17" s="163">
        <v>0</v>
      </c>
      <c r="G17" s="164">
        <v>0</v>
      </c>
      <c r="H17" s="165">
        <v>0</v>
      </c>
      <c r="I17" s="166">
        <v>0</v>
      </c>
      <c r="J17" s="167">
        <v>0</v>
      </c>
      <c r="K17" s="168">
        <v>0</v>
      </c>
      <c r="L17" s="169">
        <v>0</v>
      </c>
      <c r="M17" s="170">
        <v>0</v>
      </c>
      <c r="N17" s="171">
        <v>0</v>
      </c>
      <c r="O17" s="172">
        <v>0</v>
      </c>
      <c r="P17" s="173">
        <v>0</v>
      </c>
      <c r="Q17" s="174">
        <v>0</v>
      </c>
      <c r="R17" s="175">
        <v>0</v>
      </c>
      <c r="S17" s="176">
        <v>0</v>
      </c>
      <c r="T17" s="177">
        <v>0</v>
      </c>
      <c r="U17" s="178">
        <v>0</v>
      </c>
      <c r="V17" s="179">
        <v>0</v>
      </c>
      <c r="W17" s="180">
        <v>0</v>
      </c>
      <c r="X17" s="181">
        <v>0</v>
      </c>
      <c r="Y17" s="182">
        <v>0</v>
      </c>
      <c r="Z17" s="183">
        <v>0</v>
      </c>
      <c r="AA17" s="184">
        <v>0</v>
      </c>
      <c r="AB17" s="185">
        <v>0</v>
      </c>
      <c r="AC17" s="186">
        <v>0</v>
      </c>
      <c r="AD17" s="187">
        <v>0</v>
      </c>
      <c r="AE17" s="188">
        <v>0</v>
      </c>
      <c r="AF17" s="189">
        <v>0</v>
      </c>
      <c r="AG17" s="190">
        <v>0</v>
      </c>
      <c r="AH17" s="191">
        <v>0</v>
      </c>
      <c r="AI17" s="192">
        <v>0</v>
      </c>
      <c r="AJ17" s="193">
        <v>0</v>
      </c>
      <c r="AK17" s="194">
        <v>0</v>
      </c>
      <c r="AL17" s="195">
        <v>0</v>
      </c>
      <c r="AM17" s="196">
        <v>0</v>
      </c>
      <c r="AN17" s="197">
        <v>0</v>
      </c>
      <c r="AO17" s="198">
        <v>0</v>
      </c>
      <c r="AP17" s="199">
        <v>0</v>
      </c>
      <c r="AQ17" s="200">
        <v>0</v>
      </c>
      <c r="AR17" s="201">
        <v>0</v>
      </c>
      <c r="AS17" s="202">
        <v>0</v>
      </c>
      <c r="AT17" s="203">
        <v>0</v>
      </c>
      <c r="AU17" s="204">
        <v>0</v>
      </c>
      <c r="AV17" s="205">
        <v>0</v>
      </c>
      <c r="AW17" s="206">
        <v>0</v>
      </c>
      <c r="AX17" s="207">
        <v>0</v>
      </c>
      <c r="AY17" s="208">
        <v>0</v>
      </c>
      <c r="AZ17" s="209">
        <v>0</v>
      </c>
      <c r="BA17" s="210">
        <v>0</v>
      </c>
      <c r="BB17" s="211">
        <v>0</v>
      </c>
      <c r="BC17" s="212">
        <v>0</v>
      </c>
      <c r="BD17" s="213">
        <v>0</v>
      </c>
      <c r="BE17" s="214">
        <v>0</v>
      </c>
      <c r="BF17" s="215">
        <v>0</v>
      </c>
      <c r="BG17" s="216">
        <v>0</v>
      </c>
      <c r="BH17" s="217">
        <v>0</v>
      </c>
      <c r="BI17" s="218">
        <v>0</v>
      </c>
      <c r="BJ17" s="219">
        <v>0</v>
      </c>
      <c r="BK17" s="220">
        <f>SUM(C17:BJ17)</f>
        <v>0</v>
      </c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</row>
    <row r="18" spans="1:75">
      <c r="A18" s="18"/>
      <c r="B18" s="221" t="s">
        <v>70</v>
      </c>
      <c r="C18" s="19">
        <f t="shared" ref="C18:BK18" si="2">SUM(C17:C17)</f>
        <v>0</v>
      </c>
      <c r="D18" s="19">
        <f t="shared" si="2"/>
        <v>0</v>
      </c>
      <c r="E18" s="19">
        <f t="shared" si="2"/>
        <v>0</v>
      </c>
      <c r="F18" s="19">
        <f t="shared" si="2"/>
        <v>0</v>
      </c>
      <c r="G18" s="19">
        <f t="shared" si="2"/>
        <v>0</v>
      </c>
      <c r="H18" s="19">
        <f t="shared" si="2"/>
        <v>0</v>
      </c>
      <c r="I18" s="19">
        <f t="shared" si="2"/>
        <v>0</v>
      </c>
      <c r="J18" s="19">
        <f t="shared" si="2"/>
        <v>0</v>
      </c>
      <c r="K18" s="19">
        <f t="shared" si="2"/>
        <v>0</v>
      </c>
      <c r="L18" s="19">
        <f t="shared" si="2"/>
        <v>0</v>
      </c>
      <c r="M18" s="19">
        <f t="shared" si="2"/>
        <v>0</v>
      </c>
      <c r="N18" s="19">
        <f t="shared" si="2"/>
        <v>0</v>
      </c>
      <c r="O18" s="19">
        <f t="shared" si="2"/>
        <v>0</v>
      </c>
      <c r="P18" s="19">
        <f t="shared" si="2"/>
        <v>0</v>
      </c>
      <c r="Q18" s="19">
        <f t="shared" si="2"/>
        <v>0</v>
      </c>
      <c r="R18" s="19">
        <f t="shared" si="2"/>
        <v>0</v>
      </c>
      <c r="S18" s="19">
        <f t="shared" si="2"/>
        <v>0</v>
      </c>
      <c r="T18" s="19">
        <f t="shared" si="2"/>
        <v>0</v>
      </c>
      <c r="U18" s="19">
        <f t="shared" si="2"/>
        <v>0</v>
      </c>
      <c r="V18" s="19">
        <f t="shared" si="2"/>
        <v>0</v>
      </c>
      <c r="W18" s="19">
        <f t="shared" si="2"/>
        <v>0</v>
      </c>
      <c r="X18" s="19">
        <f t="shared" si="2"/>
        <v>0</v>
      </c>
      <c r="Y18" s="19">
        <f t="shared" si="2"/>
        <v>0</v>
      </c>
      <c r="Z18" s="19">
        <f t="shared" si="2"/>
        <v>0</v>
      </c>
      <c r="AA18" s="19">
        <f t="shared" si="2"/>
        <v>0</v>
      </c>
      <c r="AB18" s="19">
        <f t="shared" si="2"/>
        <v>0</v>
      </c>
      <c r="AC18" s="19">
        <f t="shared" si="2"/>
        <v>0</v>
      </c>
      <c r="AD18" s="19">
        <f t="shared" si="2"/>
        <v>0</v>
      </c>
      <c r="AE18" s="19">
        <f t="shared" si="2"/>
        <v>0</v>
      </c>
      <c r="AF18" s="19">
        <f t="shared" si="2"/>
        <v>0</v>
      </c>
      <c r="AG18" s="19">
        <f t="shared" si="2"/>
        <v>0</v>
      </c>
      <c r="AH18" s="19">
        <f t="shared" si="2"/>
        <v>0</v>
      </c>
      <c r="AI18" s="19">
        <f t="shared" si="2"/>
        <v>0</v>
      </c>
      <c r="AJ18" s="19">
        <f t="shared" si="2"/>
        <v>0</v>
      </c>
      <c r="AK18" s="19">
        <f t="shared" si="2"/>
        <v>0</v>
      </c>
      <c r="AL18" s="19">
        <f t="shared" si="2"/>
        <v>0</v>
      </c>
      <c r="AM18" s="19">
        <f t="shared" si="2"/>
        <v>0</v>
      </c>
      <c r="AN18" s="19">
        <f t="shared" si="2"/>
        <v>0</v>
      </c>
      <c r="AO18" s="19">
        <f t="shared" si="2"/>
        <v>0</v>
      </c>
      <c r="AP18" s="19">
        <f t="shared" si="2"/>
        <v>0</v>
      </c>
      <c r="AQ18" s="19">
        <f t="shared" si="2"/>
        <v>0</v>
      </c>
      <c r="AR18" s="19">
        <f t="shared" si="2"/>
        <v>0</v>
      </c>
      <c r="AS18" s="19">
        <f t="shared" si="2"/>
        <v>0</v>
      </c>
      <c r="AT18" s="19">
        <f t="shared" si="2"/>
        <v>0</v>
      </c>
      <c r="AU18" s="19">
        <f t="shared" si="2"/>
        <v>0</v>
      </c>
      <c r="AV18" s="19">
        <f t="shared" si="2"/>
        <v>0</v>
      </c>
      <c r="AW18" s="19">
        <f t="shared" si="2"/>
        <v>0</v>
      </c>
      <c r="AX18" s="19">
        <f t="shared" si="2"/>
        <v>0</v>
      </c>
      <c r="AY18" s="19">
        <f t="shared" si="2"/>
        <v>0</v>
      </c>
      <c r="AZ18" s="19">
        <f t="shared" si="2"/>
        <v>0</v>
      </c>
      <c r="BA18" s="19">
        <f t="shared" si="2"/>
        <v>0</v>
      </c>
      <c r="BB18" s="19">
        <f t="shared" si="2"/>
        <v>0</v>
      </c>
      <c r="BC18" s="19">
        <f t="shared" si="2"/>
        <v>0</v>
      </c>
      <c r="BD18" s="19">
        <f t="shared" si="2"/>
        <v>0</v>
      </c>
      <c r="BE18" s="19">
        <f t="shared" si="2"/>
        <v>0</v>
      </c>
      <c r="BF18" s="19">
        <f t="shared" si="2"/>
        <v>0</v>
      </c>
      <c r="BG18" s="19">
        <f t="shared" si="2"/>
        <v>0</v>
      </c>
      <c r="BH18" s="19">
        <f t="shared" si="2"/>
        <v>0</v>
      </c>
      <c r="BI18" s="19">
        <f t="shared" si="2"/>
        <v>0</v>
      </c>
      <c r="BJ18" s="19">
        <f t="shared" si="2"/>
        <v>0</v>
      </c>
      <c r="BK18" s="19">
        <f t="shared" si="2"/>
        <v>0</v>
      </c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</row>
    <row r="19" spans="1:75">
      <c r="A19" s="18"/>
      <c r="B19" s="1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</row>
    <row r="20" spans="1:75">
      <c r="A20" s="223" t="s">
        <v>71</v>
      </c>
      <c r="B20" s="222" t="s">
        <v>72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</row>
    <row r="21" spans="1:75">
      <c r="A21" s="18"/>
      <c r="B21" s="224" t="s">
        <v>63</v>
      </c>
      <c r="C21" s="225">
        <v>0</v>
      </c>
      <c r="D21" s="226">
        <v>0</v>
      </c>
      <c r="E21" s="227">
        <v>0</v>
      </c>
      <c r="F21" s="228">
        <v>0</v>
      </c>
      <c r="G21" s="229">
        <v>0</v>
      </c>
      <c r="H21" s="230">
        <v>0</v>
      </c>
      <c r="I21" s="231">
        <v>0</v>
      </c>
      <c r="J21" s="232">
        <v>0</v>
      </c>
      <c r="K21" s="233">
        <v>0</v>
      </c>
      <c r="L21" s="234">
        <v>0</v>
      </c>
      <c r="M21" s="235">
        <v>0</v>
      </c>
      <c r="N21" s="236">
        <v>0</v>
      </c>
      <c r="O21" s="237">
        <v>0</v>
      </c>
      <c r="P21" s="238">
        <v>0</v>
      </c>
      <c r="Q21" s="239">
        <v>0</v>
      </c>
      <c r="R21" s="240">
        <v>0</v>
      </c>
      <c r="S21" s="241">
        <v>0</v>
      </c>
      <c r="T21" s="242">
        <v>0</v>
      </c>
      <c r="U21" s="243">
        <v>0</v>
      </c>
      <c r="V21" s="244">
        <v>0</v>
      </c>
      <c r="W21" s="245">
        <v>0</v>
      </c>
      <c r="X21" s="246">
        <v>0</v>
      </c>
      <c r="Y21" s="247">
        <v>0</v>
      </c>
      <c r="Z21" s="248">
        <v>0</v>
      </c>
      <c r="AA21" s="249">
        <v>0</v>
      </c>
      <c r="AB21" s="250">
        <v>0</v>
      </c>
      <c r="AC21" s="251">
        <v>0</v>
      </c>
      <c r="AD21" s="252">
        <v>0</v>
      </c>
      <c r="AE21" s="253">
        <v>0</v>
      </c>
      <c r="AF21" s="254">
        <v>0</v>
      </c>
      <c r="AG21" s="255">
        <v>0</v>
      </c>
      <c r="AH21" s="256">
        <v>0</v>
      </c>
      <c r="AI21" s="257">
        <v>0</v>
      </c>
      <c r="AJ21" s="258">
        <v>0</v>
      </c>
      <c r="AK21" s="259">
        <v>0</v>
      </c>
      <c r="AL21" s="260">
        <v>0</v>
      </c>
      <c r="AM21" s="261">
        <v>0</v>
      </c>
      <c r="AN21" s="262">
        <v>0</v>
      </c>
      <c r="AO21" s="263">
        <v>0</v>
      </c>
      <c r="AP21" s="264">
        <v>0</v>
      </c>
      <c r="AQ21" s="265">
        <v>0</v>
      </c>
      <c r="AR21" s="266">
        <v>0</v>
      </c>
      <c r="AS21" s="267">
        <v>0</v>
      </c>
      <c r="AT21" s="268">
        <v>0</v>
      </c>
      <c r="AU21" s="269">
        <v>0</v>
      </c>
      <c r="AV21" s="270">
        <v>0</v>
      </c>
      <c r="AW21" s="271">
        <v>0</v>
      </c>
      <c r="AX21" s="272">
        <v>0</v>
      </c>
      <c r="AY21" s="273">
        <v>0</v>
      </c>
      <c r="AZ21" s="274">
        <v>0</v>
      </c>
      <c r="BA21" s="275">
        <v>0</v>
      </c>
      <c r="BB21" s="276">
        <v>0</v>
      </c>
      <c r="BC21" s="277">
        <v>0</v>
      </c>
      <c r="BD21" s="278">
        <v>0</v>
      </c>
      <c r="BE21" s="279">
        <v>0</v>
      </c>
      <c r="BF21" s="280">
        <v>0</v>
      </c>
      <c r="BG21" s="281">
        <v>0</v>
      </c>
      <c r="BH21" s="282">
        <v>0</v>
      </c>
      <c r="BI21" s="283">
        <v>0</v>
      </c>
      <c r="BJ21" s="284">
        <v>0</v>
      </c>
      <c r="BK21" s="285">
        <f>SUM(C21:BJ21)</f>
        <v>0</v>
      </c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</row>
    <row r="22" spans="1:75">
      <c r="A22" s="18"/>
      <c r="B22" s="286" t="s">
        <v>73</v>
      </c>
      <c r="C22" s="19">
        <f t="shared" ref="C22:BK22" si="3">SUM(C21:C21)</f>
        <v>0</v>
      </c>
      <c r="D22" s="19">
        <f t="shared" si="3"/>
        <v>0</v>
      </c>
      <c r="E22" s="19">
        <f t="shared" si="3"/>
        <v>0</v>
      </c>
      <c r="F22" s="19">
        <f t="shared" si="3"/>
        <v>0</v>
      </c>
      <c r="G22" s="19">
        <f t="shared" si="3"/>
        <v>0</v>
      </c>
      <c r="H22" s="19">
        <f t="shared" si="3"/>
        <v>0</v>
      </c>
      <c r="I22" s="19">
        <f t="shared" si="3"/>
        <v>0</v>
      </c>
      <c r="J22" s="19">
        <f t="shared" si="3"/>
        <v>0</v>
      </c>
      <c r="K22" s="19">
        <f t="shared" si="3"/>
        <v>0</v>
      </c>
      <c r="L22" s="19">
        <f t="shared" si="3"/>
        <v>0</v>
      </c>
      <c r="M22" s="19">
        <f t="shared" si="3"/>
        <v>0</v>
      </c>
      <c r="N22" s="19">
        <f t="shared" si="3"/>
        <v>0</v>
      </c>
      <c r="O22" s="19">
        <f t="shared" si="3"/>
        <v>0</v>
      </c>
      <c r="P22" s="19">
        <f t="shared" si="3"/>
        <v>0</v>
      </c>
      <c r="Q22" s="19">
        <f t="shared" si="3"/>
        <v>0</v>
      </c>
      <c r="R22" s="19">
        <f t="shared" si="3"/>
        <v>0</v>
      </c>
      <c r="S22" s="19">
        <f t="shared" si="3"/>
        <v>0</v>
      </c>
      <c r="T22" s="19">
        <f t="shared" si="3"/>
        <v>0</v>
      </c>
      <c r="U22" s="19">
        <f t="shared" si="3"/>
        <v>0</v>
      </c>
      <c r="V22" s="19">
        <f t="shared" si="3"/>
        <v>0</v>
      </c>
      <c r="W22" s="19">
        <f t="shared" si="3"/>
        <v>0</v>
      </c>
      <c r="X22" s="19">
        <f t="shared" si="3"/>
        <v>0</v>
      </c>
      <c r="Y22" s="19">
        <f t="shared" si="3"/>
        <v>0</v>
      </c>
      <c r="Z22" s="19">
        <f t="shared" si="3"/>
        <v>0</v>
      </c>
      <c r="AA22" s="19">
        <f t="shared" si="3"/>
        <v>0</v>
      </c>
      <c r="AB22" s="19">
        <f t="shared" si="3"/>
        <v>0</v>
      </c>
      <c r="AC22" s="19">
        <f t="shared" si="3"/>
        <v>0</v>
      </c>
      <c r="AD22" s="19">
        <f t="shared" si="3"/>
        <v>0</v>
      </c>
      <c r="AE22" s="19">
        <f t="shared" si="3"/>
        <v>0</v>
      </c>
      <c r="AF22" s="19">
        <f t="shared" si="3"/>
        <v>0</v>
      </c>
      <c r="AG22" s="19">
        <f t="shared" si="3"/>
        <v>0</v>
      </c>
      <c r="AH22" s="19">
        <f t="shared" si="3"/>
        <v>0</v>
      </c>
      <c r="AI22" s="19">
        <f t="shared" si="3"/>
        <v>0</v>
      </c>
      <c r="AJ22" s="19">
        <f t="shared" si="3"/>
        <v>0</v>
      </c>
      <c r="AK22" s="19">
        <f t="shared" si="3"/>
        <v>0</v>
      </c>
      <c r="AL22" s="19">
        <f t="shared" si="3"/>
        <v>0</v>
      </c>
      <c r="AM22" s="19">
        <f t="shared" si="3"/>
        <v>0</v>
      </c>
      <c r="AN22" s="19">
        <f t="shared" si="3"/>
        <v>0</v>
      </c>
      <c r="AO22" s="19">
        <f t="shared" si="3"/>
        <v>0</v>
      </c>
      <c r="AP22" s="19">
        <f t="shared" si="3"/>
        <v>0</v>
      </c>
      <c r="AQ22" s="19">
        <f t="shared" si="3"/>
        <v>0</v>
      </c>
      <c r="AR22" s="19">
        <f t="shared" si="3"/>
        <v>0</v>
      </c>
      <c r="AS22" s="19">
        <f t="shared" si="3"/>
        <v>0</v>
      </c>
      <c r="AT22" s="19">
        <f t="shared" si="3"/>
        <v>0</v>
      </c>
      <c r="AU22" s="19">
        <f t="shared" si="3"/>
        <v>0</v>
      </c>
      <c r="AV22" s="19">
        <f t="shared" si="3"/>
        <v>0</v>
      </c>
      <c r="AW22" s="19">
        <f t="shared" si="3"/>
        <v>0</v>
      </c>
      <c r="AX22" s="19">
        <f t="shared" si="3"/>
        <v>0</v>
      </c>
      <c r="AY22" s="19">
        <f t="shared" si="3"/>
        <v>0</v>
      </c>
      <c r="AZ22" s="19">
        <f t="shared" si="3"/>
        <v>0</v>
      </c>
      <c r="BA22" s="19">
        <f t="shared" si="3"/>
        <v>0</v>
      </c>
      <c r="BB22" s="19">
        <f t="shared" si="3"/>
        <v>0</v>
      </c>
      <c r="BC22" s="19">
        <f t="shared" si="3"/>
        <v>0</v>
      </c>
      <c r="BD22" s="19">
        <f t="shared" si="3"/>
        <v>0</v>
      </c>
      <c r="BE22" s="19">
        <f t="shared" si="3"/>
        <v>0</v>
      </c>
      <c r="BF22" s="19">
        <f t="shared" si="3"/>
        <v>0</v>
      </c>
      <c r="BG22" s="19">
        <f t="shared" si="3"/>
        <v>0</v>
      </c>
      <c r="BH22" s="19">
        <f t="shared" si="3"/>
        <v>0</v>
      </c>
      <c r="BI22" s="19">
        <f t="shared" si="3"/>
        <v>0</v>
      </c>
      <c r="BJ22" s="19">
        <f t="shared" si="3"/>
        <v>0</v>
      </c>
      <c r="BK22" s="19">
        <f t="shared" si="3"/>
        <v>0</v>
      </c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</row>
    <row r="23" spans="1:75">
      <c r="A23" s="18"/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</row>
    <row r="24" spans="1:75">
      <c r="A24" s="288" t="s">
        <v>74</v>
      </c>
      <c r="B24" s="287" t="s">
        <v>75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</row>
    <row r="25" spans="1:75">
      <c r="A25" s="18"/>
      <c r="B25" s="289" t="s">
        <v>63</v>
      </c>
      <c r="C25" s="290">
        <v>0</v>
      </c>
      <c r="D25" s="291">
        <v>0</v>
      </c>
      <c r="E25" s="292">
        <v>0</v>
      </c>
      <c r="F25" s="293">
        <v>0</v>
      </c>
      <c r="G25" s="294">
        <v>0</v>
      </c>
      <c r="H25" s="295">
        <v>0</v>
      </c>
      <c r="I25" s="296">
        <v>0</v>
      </c>
      <c r="J25" s="297">
        <v>0</v>
      </c>
      <c r="K25" s="298">
        <v>0</v>
      </c>
      <c r="L25" s="299">
        <v>0</v>
      </c>
      <c r="M25" s="300">
        <v>0</v>
      </c>
      <c r="N25" s="301">
        <v>0</v>
      </c>
      <c r="O25" s="302">
        <v>0</v>
      </c>
      <c r="P25" s="303">
        <v>0</v>
      </c>
      <c r="Q25" s="304">
        <v>0</v>
      </c>
      <c r="R25" s="305">
        <v>0</v>
      </c>
      <c r="S25" s="306">
        <v>0</v>
      </c>
      <c r="T25" s="307">
        <v>0</v>
      </c>
      <c r="U25" s="308">
        <v>0</v>
      </c>
      <c r="V25" s="309">
        <v>0</v>
      </c>
      <c r="W25" s="310">
        <v>0</v>
      </c>
      <c r="X25" s="311">
        <v>0</v>
      </c>
      <c r="Y25" s="312">
        <v>0</v>
      </c>
      <c r="Z25" s="313">
        <v>0</v>
      </c>
      <c r="AA25" s="314">
        <v>0</v>
      </c>
      <c r="AB25" s="315">
        <v>0</v>
      </c>
      <c r="AC25" s="316">
        <v>0</v>
      </c>
      <c r="AD25" s="317">
        <v>0</v>
      </c>
      <c r="AE25" s="318">
        <v>0</v>
      </c>
      <c r="AF25" s="319">
        <v>0</v>
      </c>
      <c r="AG25" s="320">
        <v>0</v>
      </c>
      <c r="AH25" s="321">
        <v>0</v>
      </c>
      <c r="AI25" s="322">
        <v>0</v>
      </c>
      <c r="AJ25" s="323">
        <v>0</v>
      </c>
      <c r="AK25" s="324">
        <v>0</v>
      </c>
      <c r="AL25" s="325">
        <v>0</v>
      </c>
      <c r="AM25" s="326">
        <v>0</v>
      </c>
      <c r="AN25" s="327">
        <v>0</v>
      </c>
      <c r="AO25" s="328">
        <v>0</v>
      </c>
      <c r="AP25" s="329">
        <v>0</v>
      </c>
      <c r="AQ25" s="330">
        <v>0</v>
      </c>
      <c r="AR25" s="331">
        <v>0</v>
      </c>
      <c r="AS25" s="332">
        <v>0</v>
      </c>
      <c r="AT25" s="333">
        <v>0</v>
      </c>
      <c r="AU25" s="334">
        <v>0</v>
      </c>
      <c r="AV25" s="335">
        <v>0</v>
      </c>
      <c r="AW25" s="336">
        <v>0</v>
      </c>
      <c r="AX25" s="337">
        <v>0</v>
      </c>
      <c r="AY25" s="338">
        <v>0</v>
      </c>
      <c r="AZ25" s="339">
        <v>0</v>
      </c>
      <c r="BA25" s="340">
        <v>0</v>
      </c>
      <c r="BB25" s="341">
        <v>0</v>
      </c>
      <c r="BC25" s="342">
        <v>0</v>
      </c>
      <c r="BD25" s="343">
        <v>0</v>
      </c>
      <c r="BE25" s="344">
        <v>0</v>
      </c>
      <c r="BF25" s="345">
        <v>0</v>
      </c>
      <c r="BG25" s="346">
        <v>0</v>
      </c>
      <c r="BH25" s="347">
        <v>0</v>
      </c>
      <c r="BI25" s="348">
        <v>0</v>
      </c>
      <c r="BJ25" s="349">
        <v>0</v>
      </c>
      <c r="BK25" s="350">
        <f>SUM(C25:BJ25)</f>
        <v>0</v>
      </c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</row>
    <row r="26" spans="1:75">
      <c r="A26" s="18"/>
      <c r="B26" s="351" t="s">
        <v>76</v>
      </c>
      <c r="C26" s="19">
        <f t="shared" ref="C26:BK26" si="4">SUM(C25:C25)</f>
        <v>0</v>
      </c>
      <c r="D26" s="19">
        <f t="shared" si="4"/>
        <v>0</v>
      </c>
      <c r="E26" s="19">
        <f t="shared" si="4"/>
        <v>0</v>
      </c>
      <c r="F26" s="19">
        <f t="shared" si="4"/>
        <v>0</v>
      </c>
      <c r="G26" s="19">
        <f t="shared" si="4"/>
        <v>0</v>
      </c>
      <c r="H26" s="19">
        <f t="shared" si="4"/>
        <v>0</v>
      </c>
      <c r="I26" s="19">
        <f t="shared" si="4"/>
        <v>0</v>
      </c>
      <c r="J26" s="19">
        <f t="shared" si="4"/>
        <v>0</v>
      </c>
      <c r="K26" s="19">
        <f t="shared" si="4"/>
        <v>0</v>
      </c>
      <c r="L26" s="19">
        <f t="shared" si="4"/>
        <v>0</v>
      </c>
      <c r="M26" s="19">
        <f t="shared" si="4"/>
        <v>0</v>
      </c>
      <c r="N26" s="19">
        <f t="shared" si="4"/>
        <v>0</v>
      </c>
      <c r="O26" s="19">
        <f t="shared" si="4"/>
        <v>0</v>
      </c>
      <c r="P26" s="19">
        <f t="shared" si="4"/>
        <v>0</v>
      </c>
      <c r="Q26" s="19">
        <f t="shared" si="4"/>
        <v>0</v>
      </c>
      <c r="R26" s="19">
        <f t="shared" si="4"/>
        <v>0</v>
      </c>
      <c r="S26" s="19">
        <f t="shared" si="4"/>
        <v>0</v>
      </c>
      <c r="T26" s="19">
        <f t="shared" si="4"/>
        <v>0</v>
      </c>
      <c r="U26" s="19">
        <f t="shared" si="4"/>
        <v>0</v>
      </c>
      <c r="V26" s="19">
        <f t="shared" si="4"/>
        <v>0</v>
      </c>
      <c r="W26" s="19">
        <f t="shared" si="4"/>
        <v>0</v>
      </c>
      <c r="X26" s="19">
        <f t="shared" si="4"/>
        <v>0</v>
      </c>
      <c r="Y26" s="19">
        <f t="shared" si="4"/>
        <v>0</v>
      </c>
      <c r="Z26" s="19">
        <f t="shared" si="4"/>
        <v>0</v>
      </c>
      <c r="AA26" s="19">
        <f t="shared" si="4"/>
        <v>0</v>
      </c>
      <c r="AB26" s="19">
        <f t="shared" si="4"/>
        <v>0</v>
      </c>
      <c r="AC26" s="19">
        <f t="shared" si="4"/>
        <v>0</v>
      </c>
      <c r="AD26" s="19">
        <f t="shared" si="4"/>
        <v>0</v>
      </c>
      <c r="AE26" s="19">
        <f t="shared" si="4"/>
        <v>0</v>
      </c>
      <c r="AF26" s="19">
        <f t="shared" si="4"/>
        <v>0</v>
      </c>
      <c r="AG26" s="19">
        <f t="shared" si="4"/>
        <v>0</v>
      </c>
      <c r="AH26" s="19">
        <f t="shared" si="4"/>
        <v>0</v>
      </c>
      <c r="AI26" s="19">
        <f t="shared" si="4"/>
        <v>0</v>
      </c>
      <c r="AJ26" s="19">
        <f t="shared" si="4"/>
        <v>0</v>
      </c>
      <c r="AK26" s="19">
        <f t="shared" si="4"/>
        <v>0</v>
      </c>
      <c r="AL26" s="19">
        <f t="shared" si="4"/>
        <v>0</v>
      </c>
      <c r="AM26" s="19">
        <f t="shared" si="4"/>
        <v>0</v>
      </c>
      <c r="AN26" s="19">
        <f t="shared" si="4"/>
        <v>0</v>
      </c>
      <c r="AO26" s="19">
        <f t="shared" si="4"/>
        <v>0</v>
      </c>
      <c r="AP26" s="19">
        <f t="shared" si="4"/>
        <v>0</v>
      </c>
      <c r="AQ26" s="19">
        <f t="shared" si="4"/>
        <v>0</v>
      </c>
      <c r="AR26" s="19">
        <f t="shared" si="4"/>
        <v>0</v>
      </c>
      <c r="AS26" s="19">
        <f t="shared" si="4"/>
        <v>0</v>
      </c>
      <c r="AT26" s="19">
        <f t="shared" si="4"/>
        <v>0</v>
      </c>
      <c r="AU26" s="19">
        <f t="shared" si="4"/>
        <v>0</v>
      </c>
      <c r="AV26" s="19">
        <f t="shared" si="4"/>
        <v>0</v>
      </c>
      <c r="AW26" s="19">
        <f t="shared" si="4"/>
        <v>0</v>
      </c>
      <c r="AX26" s="19">
        <f t="shared" si="4"/>
        <v>0</v>
      </c>
      <c r="AY26" s="19">
        <f t="shared" si="4"/>
        <v>0</v>
      </c>
      <c r="AZ26" s="19">
        <f t="shared" si="4"/>
        <v>0</v>
      </c>
      <c r="BA26" s="19">
        <f t="shared" si="4"/>
        <v>0</v>
      </c>
      <c r="BB26" s="19">
        <f t="shared" si="4"/>
        <v>0</v>
      </c>
      <c r="BC26" s="19">
        <f t="shared" si="4"/>
        <v>0</v>
      </c>
      <c r="BD26" s="19">
        <f t="shared" si="4"/>
        <v>0</v>
      </c>
      <c r="BE26" s="19">
        <f t="shared" si="4"/>
        <v>0</v>
      </c>
      <c r="BF26" s="19">
        <f t="shared" si="4"/>
        <v>0</v>
      </c>
      <c r="BG26" s="19">
        <f t="shared" si="4"/>
        <v>0</v>
      </c>
      <c r="BH26" s="19">
        <f t="shared" si="4"/>
        <v>0</v>
      </c>
      <c r="BI26" s="19">
        <f t="shared" si="4"/>
        <v>0</v>
      </c>
      <c r="BJ26" s="19">
        <f t="shared" si="4"/>
        <v>0</v>
      </c>
      <c r="BK26" s="19">
        <f t="shared" si="4"/>
        <v>0</v>
      </c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</row>
    <row r="27" spans="1:75">
      <c r="A27" s="18"/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</row>
    <row r="28" spans="1:75">
      <c r="A28" s="353" t="s">
        <v>77</v>
      </c>
      <c r="B28" s="352" t="s">
        <v>78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</row>
    <row r="29" spans="1:75">
      <c r="A29" s="18"/>
      <c r="B29" s="354" t="s">
        <v>63</v>
      </c>
      <c r="C29" s="355">
        <v>0</v>
      </c>
      <c r="D29" s="356">
        <v>0</v>
      </c>
      <c r="E29" s="357">
        <v>0</v>
      </c>
      <c r="F29" s="358">
        <v>0</v>
      </c>
      <c r="G29" s="359">
        <v>0</v>
      </c>
      <c r="H29" s="360">
        <v>0</v>
      </c>
      <c r="I29" s="361">
        <v>0</v>
      </c>
      <c r="J29" s="362">
        <v>0</v>
      </c>
      <c r="K29" s="363">
        <v>0</v>
      </c>
      <c r="L29" s="364">
        <v>0</v>
      </c>
      <c r="M29" s="365">
        <v>0</v>
      </c>
      <c r="N29" s="366">
        <v>0</v>
      </c>
      <c r="O29" s="367">
        <v>0</v>
      </c>
      <c r="P29" s="368">
        <v>0</v>
      </c>
      <c r="Q29" s="369">
        <v>0</v>
      </c>
      <c r="R29" s="370">
        <v>0</v>
      </c>
      <c r="S29" s="371">
        <v>0</v>
      </c>
      <c r="T29" s="372">
        <v>0</v>
      </c>
      <c r="U29" s="373">
        <v>0</v>
      </c>
      <c r="V29" s="374">
        <v>0</v>
      </c>
      <c r="W29" s="375">
        <v>0</v>
      </c>
      <c r="X29" s="376">
        <v>0</v>
      </c>
      <c r="Y29" s="377">
        <v>0</v>
      </c>
      <c r="Z29" s="378">
        <v>0</v>
      </c>
      <c r="AA29" s="379">
        <v>0</v>
      </c>
      <c r="AB29" s="380">
        <v>0</v>
      </c>
      <c r="AC29" s="381">
        <v>0</v>
      </c>
      <c r="AD29" s="382">
        <v>0</v>
      </c>
      <c r="AE29" s="383">
        <v>0</v>
      </c>
      <c r="AF29" s="384">
        <v>0</v>
      </c>
      <c r="AG29" s="385">
        <v>0</v>
      </c>
      <c r="AH29" s="386">
        <v>0</v>
      </c>
      <c r="AI29" s="387">
        <v>0</v>
      </c>
      <c r="AJ29" s="388">
        <v>0</v>
      </c>
      <c r="AK29" s="389">
        <v>0</v>
      </c>
      <c r="AL29" s="390">
        <v>0</v>
      </c>
      <c r="AM29" s="391">
        <v>0</v>
      </c>
      <c r="AN29" s="392">
        <v>0</v>
      </c>
      <c r="AO29" s="393">
        <v>0</v>
      </c>
      <c r="AP29" s="394">
        <v>0</v>
      </c>
      <c r="AQ29" s="395">
        <v>0</v>
      </c>
      <c r="AR29" s="396">
        <v>0</v>
      </c>
      <c r="AS29" s="397">
        <v>0</v>
      </c>
      <c r="AT29" s="398">
        <v>0</v>
      </c>
      <c r="AU29" s="399">
        <v>0</v>
      </c>
      <c r="AV29" s="400">
        <v>0</v>
      </c>
      <c r="AW29" s="401">
        <v>0</v>
      </c>
      <c r="AX29" s="402">
        <v>0</v>
      </c>
      <c r="AY29" s="403">
        <v>0</v>
      </c>
      <c r="AZ29" s="404">
        <v>0</v>
      </c>
      <c r="BA29" s="405">
        <v>0</v>
      </c>
      <c r="BB29" s="406">
        <v>0</v>
      </c>
      <c r="BC29" s="407">
        <v>0</v>
      </c>
      <c r="BD29" s="408">
        <v>0</v>
      </c>
      <c r="BE29" s="409">
        <v>0</v>
      </c>
      <c r="BF29" s="410">
        <v>0</v>
      </c>
      <c r="BG29" s="411">
        <v>0</v>
      </c>
      <c r="BH29" s="412">
        <v>0</v>
      </c>
      <c r="BI29" s="413">
        <v>0</v>
      </c>
      <c r="BJ29" s="414">
        <v>0</v>
      </c>
      <c r="BK29" s="415">
        <f>SUM(C29:BJ29)</f>
        <v>0</v>
      </c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</row>
    <row r="30" spans="1:75">
      <c r="A30" s="18"/>
      <c r="B30" s="416" t="s">
        <v>79</v>
      </c>
      <c r="C30" s="19">
        <f t="shared" ref="C30:BK30" si="5">SUM(C29:C29)</f>
        <v>0</v>
      </c>
      <c r="D30" s="19">
        <f t="shared" si="5"/>
        <v>0</v>
      </c>
      <c r="E30" s="19">
        <f t="shared" si="5"/>
        <v>0</v>
      </c>
      <c r="F30" s="19">
        <f t="shared" si="5"/>
        <v>0</v>
      </c>
      <c r="G30" s="19">
        <f t="shared" si="5"/>
        <v>0</v>
      </c>
      <c r="H30" s="19">
        <f t="shared" si="5"/>
        <v>0</v>
      </c>
      <c r="I30" s="19">
        <f t="shared" si="5"/>
        <v>0</v>
      </c>
      <c r="J30" s="19">
        <f t="shared" si="5"/>
        <v>0</v>
      </c>
      <c r="K30" s="19">
        <f t="shared" si="5"/>
        <v>0</v>
      </c>
      <c r="L30" s="19">
        <f t="shared" si="5"/>
        <v>0</v>
      </c>
      <c r="M30" s="19">
        <f t="shared" si="5"/>
        <v>0</v>
      </c>
      <c r="N30" s="19">
        <f t="shared" si="5"/>
        <v>0</v>
      </c>
      <c r="O30" s="19">
        <f t="shared" si="5"/>
        <v>0</v>
      </c>
      <c r="P30" s="19">
        <f t="shared" si="5"/>
        <v>0</v>
      </c>
      <c r="Q30" s="19">
        <f t="shared" si="5"/>
        <v>0</v>
      </c>
      <c r="R30" s="19">
        <f t="shared" si="5"/>
        <v>0</v>
      </c>
      <c r="S30" s="19">
        <f t="shared" si="5"/>
        <v>0</v>
      </c>
      <c r="T30" s="19">
        <f t="shared" si="5"/>
        <v>0</v>
      </c>
      <c r="U30" s="19">
        <f t="shared" si="5"/>
        <v>0</v>
      </c>
      <c r="V30" s="19">
        <f t="shared" si="5"/>
        <v>0</v>
      </c>
      <c r="W30" s="19">
        <f t="shared" si="5"/>
        <v>0</v>
      </c>
      <c r="X30" s="19">
        <f t="shared" si="5"/>
        <v>0</v>
      </c>
      <c r="Y30" s="19">
        <f t="shared" si="5"/>
        <v>0</v>
      </c>
      <c r="Z30" s="19">
        <f t="shared" si="5"/>
        <v>0</v>
      </c>
      <c r="AA30" s="19">
        <f t="shared" si="5"/>
        <v>0</v>
      </c>
      <c r="AB30" s="19">
        <f t="shared" si="5"/>
        <v>0</v>
      </c>
      <c r="AC30" s="19">
        <f t="shared" si="5"/>
        <v>0</v>
      </c>
      <c r="AD30" s="19">
        <f t="shared" si="5"/>
        <v>0</v>
      </c>
      <c r="AE30" s="19">
        <f t="shared" si="5"/>
        <v>0</v>
      </c>
      <c r="AF30" s="19">
        <f t="shared" si="5"/>
        <v>0</v>
      </c>
      <c r="AG30" s="19">
        <f t="shared" si="5"/>
        <v>0</v>
      </c>
      <c r="AH30" s="19">
        <f t="shared" si="5"/>
        <v>0</v>
      </c>
      <c r="AI30" s="19">
        <f t="shared" si="5"/>
        <v>0</v>
      </c>
      <c r="AJ30" s="19">
        <f t="shared" si="5"/>
        <v>0</v>
      </c>
      <c r="AK30" s="19">
        <f t="shared" si="5"/>
        <v>0</v>
      </c>
      <c r="AL30" s="19">
        <f t="shared" si="5"/>
        <v>0</v>
      </c>
      <c r="AM30" s="19">
        <f t="shared" si="5"/>
        <v>0</v>
      </c>
      <c r="AN30" s="19">
        <f t="shared" si="5"/>
        <v>0</v>
      </c>
      <c r="AO30" s="19">
        <f t="shared" si="5"/>
        <v>0</v>
      </c>
      <c r="AP30" s="19">
        <f t="shared" si="5"/>
        <v>0</v>
      </c>
      <c r="AQ30" s="19">
        <f t="shared" si="5"/>
        <v>0</v>
      </c>
      <c r="AR30" s="19">
        <f t="shared" si="5"/>
        <v>0</v>
      </c>
      <c r="AS30" s="19">
        <f t="shared" si="5"/>
        <v>0</v>
      </c>
      <c r="AT30" s="19">
        <f t="shared" si="5"/>
        <v>0</v>
      </c>
      <c r="AU30" s="19">
        <f t="shared" si="5"/>
        <v>0</v>
      </c>
      <c r="AV30" s="19">
        <f t="shared" si="5"/>
        <v>0</v>
      </c>
      <c r="AW30" s="19">
        <f t="shared" si="5"/>
        <v>0</v>
      </c>
      <c r="AX30" s="19">
        <f t="shared" si="5"/>
        <v>0</v>
      </c>
      <c r="AY30" s="19">
        <f t="shared" si="5"/>
        <v>0</v>
      </c>
      <c r="AZ30" s="19">
        <f t="shared" si="5"/>
        <v>0</v>
      </c>
      <c r="BA30" s="19">
        <f t="shared" si="5"/>
        <v>0</v>
      </c>
      <c r="BB30" s="19">
        <f t="shared" si="5"/>
        <v>0</v>
      </c>
      <c r="BC30" s="19">
        <f t="shared" si="5"/>
        <v>0</v>
      </c>
      <c r="BD30" s="19">
        <f t="shared" si="5"/>
        <v>0</v>
      </c>
      <c r="BE30" s="19">
        <f t="shared" si="5"/>
        <v>0</v>
      </c>
      <c r="BF30" s="19">
        <f t="shared" si="5"/>
        <v>0</v>
      </c>
      <c r="BG30" s="19">
        <f t="shared" si="5"/>
        <v>0</v>
      </c>
      <c r="BH30" s="19">
        <f t="shared" si="5"/>
        <v>0</v>
      </c>
      <c r="BI30" s="19">
        <f t="shared" si="5"/>
        <v>0</v>
      </c>
      <c r="BJ30" s="19">
        <f t="shared" si="5"/>
        <v>0</v>
      </c>
      <c r="BK30" s="19">
        <f t="shared" si="5"/>
        <v>0</v>
      </c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</row>
    <row r="31" spans="1:75">
      <c r="A31" s="18"/>
      <c r="B31" s="417" t="s">
        <v>80</v>
      </c>
      <c r="C31" s="19">
        <f t="shared" ref="C31:BK31" si="6">SUM(C9:C30)/2</f>
        <v>0</v>
      </c>
      <c r="D31" s="19">
        <f t="shared" si="6"/>
        <v>0</v>
      </c>
      <c r="E31" s="19">
        <f t="shared" si="6"/>
        <v>0</v>
      </c>
      <c r="F31" s="19">
        <f t="shared" si="6"/>
        <v>0</v>
      </c>
      <c r="G31" s="19">
        <f t="shared" si="6"/>
        <v>0</v>
      </c>
      <c r="H31" s="19">
        <f t="shared" si="6"/>
        <v>0</v>
      </c>
      <c r="I31" s="19">
        <f t="shared" si="6"/>
        <v>0</v>
      </c>
      <c r="J31" s="19">
        <f t="shared" si="6"/>
        <v>0</v>
      </c>
      <c r="K31" s="19">
        <f t="shared" si="6"/>
        <v>0</v>
      </c>
      <c r="L31" s="19">
        <f t="shared" si="6"/>
        <v>0</v>
      </c>
      <c r="M31" s="19">
        <f t="shared" si="6"/>
        <v>0</v>
      </c>
      <c r="N31" s="19">
        <f t="shared" si="6"/>
        <v>0</v>
      </c>
      <c r="O31" s="19">
        <f t="shared" si="6"/>
        <v>0</v>
      </c>
      <c r="P31" s="19">
        <f t="shared" si="6"/>
        <v>0</v>
      </c>
      <c r="Q31" s="19">
        <f t="shared" si="6"/>
        <v>0</v>
      </c>
      <c r="R31" s="19">
        <f t="shared" si="6"/>
        <v>0</v>
      </c>
      <c r="S31" s="19">
        <f t="shared" si="6"/>
        <v>0</v>
      </c>
      <c r="T31" s="19">
        <f t="shared" si="6"/>
        <v>0</v>
      </c>
      <c r="U31" s="19">
        <f t="shared" si="6"/>
        <v>0</v>
      </c>
      <c r="V31" s="19">
        <f t="shared" si="6"/>
        <v>0</v>
      </c>
      <c r="W31" s="19">
        <f t="shared" si="6"/>
        <v>0</v>
      </c>
      <c r="X31" s="19">
        <f t="shared" si="6"/>
        <v>0</v>
      </c>
      <c r="Y31" s="19">
        <f t="shared" si="6"/>
        <v>0</v>
      </c>
      <c r="Z31" s="19">
        <f t="shared" si="6"/>
        <v>0</v>
      </c>
      <c r="AA31" s="19">
        <f t="shared" si="6"/>
        <v>0</v>
      </c>
      <c r="AB31" s="19">
        <f t="shared" si="6"/>
        <v>0</v>
      </c>
      <c r="AC31" s="19">
        <f t="shared" si="6"/>
        <v>0</v>
      </c>
      <c r="AD31" s="19">
        <f t="shared" si="6"/>
        <v>0</v>
      </c>
      <c r="AE31" s="19">
        <f t="shared" si="6"/>
        <v>0</v>
      </c>
      <c r="AF31" s="19">
        <f t="shared" si="6"/>
        <v>0</v>
      </c>
      <c r="AG31" s="19">
        <f t="shared" si="6"/>
        <v>0</v>
      </c>
      <c r="AH31" s="19">
        <f t="shared" si="6"/>
        <v>0</v>
      </c>
      <c r="AI31" s="19">
        <f t="shared" si="6"/>
        <v>0</v>
      </c>
      <c r="AJ31" s="19">
        <f t="shared" si="6"/>
        <v>0</v>
      </c>
      <c r="AK31" s="19">
        <f t="shared" si="6"/>
        <v>0</v>
      </c>
      <c r="AL31" s="19">
        <f t="shared" si="6"/>
        <v>0</v>
      </c>
      <c r="AM31" s="19">
        <f t="shared" si="6"/>
        <v>0</v>
      </c>
      <c r="AN31" s="19">
        <f t="shared" si="6"/>
        <v>0</v>
      </c>
      <c r="AO31" s="19">
        <f t="shared" si="6"/>
        <v>0</v>
      </c>
      <c r="AP31" s="19">
        <f t="shared" si="6"/>
        <v>0</v>
      </c>
      <c r="AQ31" s="19">
        <f t="shared" si="6"/>
        <v>0</v>
      </c>
      <c r="AR31" s="19">
        <f t="shared" si="6"/>
        <v>0</v>
      </c>
      <c r="AS31" s="19">
        <f t="shared" si="6"/>
        <v>0</v>
      </c>
      <c r="AT31" s="19">
        <f t="shared" si="6"/>
        <v>0</v>
      </c>
      <c r="AU31" s="19">
        <f t="shared" si="6"/>
        <v>0</v>
      </c>
      <c r="AV31" s="19">
        <f t="shared" si="6"/>
        <v>0</v>
      </c>
      <c r="AW31" s="19">
        <f t="shared" si="6"/>
        <v>0</v>
      </c>
      <c r="AX31" s="19">
        <f t="shared" si="6"/>
        <v>0</v>
      </c>
      <c r="AY31" s="19">
        <f t="shared" si="6"/>
        <v>0</v>
      </c>
      <c r="AZ31" s="19">
        <f t="shared" si="6"/>
        <v>0</v>
      </c>
      <c r="BA31" s="19">
        <f t="shared" si="6"/>
        <v>0</v>
      </c>
      <c r="BB31" s="19">
        <f t="shared" si="6"/>
        <v>0</v>
      </c>
      <c r="BC31" s="19">
        <f t="shared" si="6"/>
        <v>0</v>
      </c>
      <c r="BD31" s="19">
        <f t="shared" si="6"/>
        <v>0</v>
      </c>
      <c r="BE31" s="19">
        <f t="shared" si="6"/>
        <v>0</v>
      </c>
      <c r="BF31" s="19">
        <f t="shared" si="6"/>
        <v>0</v>
      </c>
      <c r="BG31" s="19">
        <f t="shared" si="6"/>
        <v>0</v>
      </c>
      <c r="BH31" s="19">
        <f t="shared" si="6"/>
        <v>0</v>
      </c>
      <c r="BI31" s="19">
        <f t="shared" si="6"/>
        <v>0</v>
      </c>
      <c r="BJ31" s="19">
        <f t="shared" si="6"/>
        <v>0</v>
      </c>
      <c r="BK31" s="19">
        <f t="shared" si="6"/>
        <v>0</v>
      </c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</row>
    <row r="32" spans="1:75">
      <c r="A32" s="18"/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</row>
    <row r="33" spans="1:75" ht="20.100000000000001" customHeight="1">
      <c r="A33" s="419" t="s">
        <v>81</v>
      </c>
      <c r="B33" s="418" t="s">
        <v>13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</row>
    <row r="34" spans="1:75">
      <c r="A34" s="421" t="s">
        <v>61</v>
      </c>
      <c r="B34" s="420" t="s">
        <v>82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</row>
    <row r="35" spans="1:75">
      <c r="A35" s="18"/>
      <c r="B35" s="422" t="s">
        <v>112</v>
      </c>
      <c r="C35" s="423">
        <v>0</v>
      </c>
      <c r="D35" s="424">
        <v>0</v>
      </c>
      <c r="E35" s="425">
        <v>0</v>
      </c>
      <c r="F35" s="426">
        <v>0</v>
      </c>
      <c r="G35" s="427">
        <v>0</v>
      </c>
      <c r="H35" s="428">
        <v>4.2031975929999996</v>
      </c>
      <c r="I35" s="429">
        <v>1.8920606900000001</v>
      </c>
      <c r="J35" s="430">
        <v>0</v>
      </c>
      <c r="K35" s="431">
        <v>0</v>
      </c>
      <c r="L35" s="432">
        <v>0</v>
      </c>
      <c r="M35" s="433">
        <v>0</v>
      </c>
      <c r="N35" s="434">
        <v>0</v>
      </c>
      <c r="O35" s="435">
        <v>0</v>
      </c>
      <c r="P35" s="436">
        <v>0</v>
      </c>
      <c r="Q35" s="437">
        <v>0</v>
      </c>
      <c r="R35" s="438">
        <v>3.151162324</v>
      </c>
      <c r="S35" s="439">
        <v>0</v>
      </c>
      <c r="T35" s="440">
        <v>0</v>
      </c>
      <c r="U35" s="441">
        <v>0</v>
      </c>
      <c r="V35" s="442">
        <v>0</v>
      </c>
      <c r="W35" s="443">
        <v>0</v>
      </c>
      <c r="X35" s="444">
        <v>0</v>
      </c>
      <c r="Y35" s="445">
        <v>0</v>
      </c>
      <c r="Z35" s="446">
        <v>0</v>
      </c>
      <c r="AA35" s="447">
        <v>0</v>
      </c>
      <c r="AB35" s="448">
        <v>0</v>
      </c>
      <c r="AC35" s="449">
        <v>0</v>
      </c>
      <c r="AD35" s="450">
        <v>0</v>
      </c>
      <c r="AE35" s="451">
        <v>0</v>
      </c>
      <c r="AF35" s="452">
        <v>0</v>
      </c>
      <c r="AG35" s="453">
        <v>0</v>
      </c>
      <c r="AH35" s="454">
        <v>0</v>
      </c>
      <c r="AI35" s="455">
        <v>0</v>
      </c>
      <c r="AJ35" s="456">
        <v>0</v>
      </c>
      <c r="AK35" s="457">
        <v>0</v>
      </c>
      <c r="AL35" s="458">
        <v>0</v>
      </c>
      <c r="AM35" s="459">
        <v>0</v>
      </c>
      <c r="AN35" s="460">
        <v>0</v>
      </c>
      <c r="AO35" s="461">
        <v>0</v>
      </c>
      <c r="AP35" s="462">
        <v>0</v>
      </c>
      <c r="AQ35" s="463">
        <v>0</v>
      </c>
      <c r="AR35" s="464">
        <v>0</v>
      </c>
      <c r="AS35" s="465">
        <v>0</v>
      </c>
      <c r="AT35" s="466">
        <v>0</v>
      </c>
      <c r="AU35" s="467">
        <v>0</v>
      </c>
      <c r="AV35" s="468">
        <v>61.569617749780996</v>
      </c>
      <c r="AW35" s="469">
        <v>1.097860729</v>
      </c>
      <c r="AX35" s="470">
        <v>0</v>
      </c>
      <c r="AY35" s="471">
        <v>0</v>
      </c>
      <c r="AZ35" s="472">
        <v>0</v>
      </c>
      <c r="BA35" s="473">
        <v>0</v>
      </c>
      <c r="BB35" s="474">
        <v>0</v>
      </c>
      <c r="BC35" s="475">
        <v>0</v>
      </c>
      <c r="BD35" s="476">
        <v>0</v>
      </c>
      <c r="BE35" s="477">
        <v>0</v>
      </c>
      <c r="BF35" s="478">
        <v>6.1908688810000001</v>
      </c>
      <c r="BG35" s="479">
        <v>0</v>
      </c>
      <c r="BH35" s="480">
        <v>0</v>
      </c>
      <c r="BI35" s="481">
        <v>0</v>
      </c>
      <c r="BJ35" s="482">
        <v>0</v>
      </c>
      <c r="BK35" s="483">
        <v>78.104767966780997</v>
      </c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</row>
    <row r="36" spans="1:75">
      <c r="A36" s="18"/>
      <c r="B36" s="484" t="s">
        <v>64</v>
      </c>
      <c r="C36" s="19">
        <f t="shared" ref="C36:BK36" si="7">SUM(C35:C35)</f>
        <v>0</v>
      </c>
      <c r="D36" s="19">
        <f t="shared" si="7"/>
        <v>0</v>
      </c>
      <c r="E36" s="19">
        <f t="shared" si="7"/>
        <v>0</v>
      </c>
      <c r="F36" s="19">
        <f t="shared" si="7"/>
        <v>0</v>
      </c>
      <c r="G36" s="19">
        <f t="shared" si="7"/>
        <v>0</v>
      </c>
      <c r="H36" s="19">
        <f t="shared" si="7"/>
        <v>4.2031975929999996</v>
      </c>
      <c r="I36" s="19">
        <f t="shared" si="7"/>
        <v>1.8920606900000001</v>
      </c>
      <c r="J36" s="19">
        <f t="shared" si="7"/>
        <v>0</v>
      </c>
      <c r="K36" s="19">
        <f t="shared" si="7"/>
        <v>0</v>
      </c>
      <c r="L36" s="19">
        <f t="shared" si="7"/>
        <v>0</v>
      </c>
      <c r="M36" s="19">
        <f t="shared" si="7"/>
        <v>0</v>
      </c>
      <c r="N36" s="19">
        <f t="shared" si="7"/>
        <v>0</v>
      </c>
      <c r="O36" s="19">
        <f t="shared" si="7"/>
        <v>0</v>
      </c>
      <c r="P36" s="19">
        <f t="shared" si="7"/>
        <v>0</v>
      </c>
      <c r="Q36" s="19">
        <f t="shared" si="7"/>
        <v>0</v>
      </c>
      <c r="R36" s="19">
        <f t="shared" si="7"/>
        <v>3.151162324</v>
      </c>
      <c r="S36" s="19">
        <f t="shared" si="7"/>
        <v>0</v>
      </c>
      <c r="T36" s="19">
        <f t="shared" si="7"/>
        <v>0</v>
      </c>
      <c r="U36" s="19">
        <f t="shared" si="7"/>
        <v>0</v>
      </c>
      <c r="V36" s="19">
        <f t="shared" si="7"/>
        <v>0</v>
      </c>
      <c r="W36" s="19">
        <f t="shared" si="7"/>
        <v>0</v>
      </c>
      <c r="X36" s="19">
        <f t="shared" si="7"/>
        <v>0</v>
      </c>
      <c r="Y36" s="19">
        <f t="shared" si="7"/>
        <v>0</v>
      </c>
      <c r="Z36" s="19">
        <f t="shared" si="7"/>
        <v>0</v>
      </c>
      <c r="AA36" s="19">
        <f t="shared" si="7"/>
        <v>0</v>
      </c>
      <c r="AB36" s="19">
        <f t="shared" si="7"/>
        <v>0</v>
      </c>
      <c r="AC36" s="19">
        <f t="shared" si="7"/>
        <v>0</v>
      </c>
      <c r="AD36" s="19">
        <f t="shared" si="7"/>
        <v>0</v>
      </c>
      <c r="AE36" s="19">
        <f t="shared" si="7"/>
        <v>0</v>
      </c>
      <c r="AF36" s="19">
        <f t="shared" si="7"/>
        <v>0</v>
      </c>
      <c r="AG36" s="19">
        <f t="shared" si="7"/>
        <v>0</v>
      </c>
      <c r="AH36" s="19">
        <f t="shared" si="7"/>
        <v>0</v>
      </c>
      <c r="AI36" s="19">
        <f t="shared" si="7"/>
        <v>0</v>
      </c>
      <c r="AJ36" s="19">
        <f t="shared" si="7"/>
        <v>0</v>
      </c>
      <c r="AK36" s="19">
        <f t="shared" si="7"/>
        <v>0</v>
      </c>
      <c r="AL36" s="19">
        <f t="shared" si="7"/>
        <v>0</v>
      </c>
      <c r="AM36" s="19">
        <f t="shared" si="7"/>
        <v>0</v>
      </c>
      <c r="AN36" s="19">
        <f t="shared" si="7"/>
        <v>0</v>
      </c>
      <c r="AO36" s="19">
        <f t="shared" si="7"/>
        <v>0</v>
      </c>
      <c r="AP36" s="19">
        <f t="shared" si="7"/>
        <v>0</v>
      </c>
      <c r="AQ36" s="19">
        <f t="shared" si="7"/>
        <v>0</v>
      </c>
      <c r="AR36" s="19">
        <f t="shared" si="7"/>
        <v>0</v>
      </c>
      <c r="AS36" s="19">
        <f t="shared" si="7"/>
        <v>0</v>
      </c>
      <c r="AT36" s="19">
        <f t="shared" si="7"/>
        <v>0</v>
      </c>
      <c r="AU36" s="19">
        <f t="shared" si="7"/>
        <v>0</v>
      </c>
      <c r="AV36" s="19">
        <f t="shared" si="7"/>
        <v>61.569617749780996</v>
      </c>
      <c r="AW36" s="19">
        <f t="shared" si="7"/>
        <v>1.097860729</v>
      </c>
      <c r="AX36" s="19">
        <f t="shared" si="7"/>
        <v>0</v>
      </c>
      <c r="AY36" s="19">
        <f t="shared" si="7"/>
        <v>0</v>
      </c>
      <c r="AZ36" s="19">
        <f t="shared" si="7"/>
        <v>0</v>
      </c>
      <c r="BA36" s="19">
        <f t="shared" si="7"/>
        <v>0</v>
      </c>
      <c r="BB36" s="19">
        <f t="shared" si="7"/>
        <v>0</v>
      </c>
      <c r="BC36" s="19">
        <f t="shared" si="7"/>
        <v>0</v>
      </c>
      <c r="BD36" s="19">
        <f t="shared" si="7"/>
        <v>0</v>
      </c>
      <c r="BE36" s="19">
        <f t="shared" si="7"/>
        <v>0</v>
      </c>
      <c r="BF36" s="19">
        <f t="shared" si="7"/>
        <v>6.1908688810000001</v>
      </c>
      <c r="BG36" s="19">
        <f t="shared" si="7"/>
        <v>0</v>
      </c>
      <c r="BH36" s="19">
        <f t="shared" si="7"/>
        <v>0</v>
      </c>
      <c r="BI36" s="19">
        <f t="shared" si="7"/>
        <v>0</v>
      </c>
      <c r="BJ36" s="19">
        <f t="shared" si="7"/>
        <v>0</v>
      </c>
      <c r="BK36" s="19">
        <f t="shared" si="7"/>
        <v>78.104767966780997</v>
      </c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</row>
    <row r="37" spans="1:75">
      <c r="A37" s="18"/>
      <c r="B37" s="18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</row>
    <row r="38" spans="1:75">
      <c r="A38" s="486" t="s">
        <v>65</v>
      </c>
      <c r="B38" s="485" t="s">
        <v>83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</row>
    <row r="39" spans="1:75">
      <c r="A39" s="18"/>
      <c r="B39" s="487" t="s">
        <v>113</v>
      </c>
      <c r="C39" s="488">
        <v>0</v>
      </c>
      <c r="D39" s="489">
        <v>0</v>
      </c>
      <c r="E39" s="490">
        <v>0</v>
      </c>
      <c r="F39" s="491">
        <v>0</v>
      </c>
      <c r="G39" s="492">
        <v>0</v>
      </c>
      <c r="H39" s="493">
        <v>71.813206127000001</v>
      </c>
      <c r="I39" s="494">
        <v>1.1062198590000001</v>
      </c>
      <c r="J39" s="495">
        <v>0</v>
      </c>
      <c r="K39" s="496">
        <v>0</v>
      </c>
      <c r="L39" s="497">
        <v>1.211134E-2</v>
      </c>
      <c r="M39" s="498">
        <v>0</v>
      </c>
      <c r="N39" s="499">
        <v>0</v>
      </c>
      <c r="O39" s="500">
        <v>0</v>
      </c>
      <c r="P39" s="501">
        <v>0</v>
      </c>
      <c r="Q39" s="502">
        <v>0</v>
      </c>
      <c r="R39" s="503">
        <v>84.593697501999998</v>
      </c>
      <c r="S39" s="504">
        <v>0.11773771199999999</v>
      </c>
      <c r="T39" s="505">
        <v>0</v>
      </c>
      <c r="U39" s="506">
        <v>0</v>
      </c>
      <c r="V39" s="507">
        <v>1.3741106270000001</v>
      </c>
      <c r="W39" s="508">
        <v>0</v>
      </c>
      <c r="X39" s="509">
        <v>0</v>
      </c>
      <c r="Y39" s="510">
        <v>0</v>
      </c>
      <c r="Z39" s="511">
        <v>0</v>
      </c>
      <c r="AA39" s="512">
        <v>0</v>
      </c>
      <c r="AB39" s="513">
        <v>0</v>
      </c>
      <c r="AC39" s="514">
        <v>0</v>
      </c>
      <c r="AD39" s="515">
        <v>0</v>
      </c>
      <c r="AE39" s="516">
        <v>0</v>
      </c>
      <c r="AF39" s="517">
        <v>0</v>
      </c>
      <c r="AG39" s="518">
        <v>0</v>
      </c>
      <c r="AH39" s="519">
        <v>0</v>
      </c>
      <c r="AI39" s="520">
        <v>0</v>
      </c>
      <c r="AJ39" s="521">
        <v>0</v>
      </c>
      <c r="AK39" s="522">
        <v>0</v>
      </c>
      <c r="AL39" s="523">
        <v>0</v>
      </c>
      <c r="AM39" s="524">
        <v>0</v>
      </c>
      <c r="AN39" s="525">
        <v>0</v>
      </c>
      <c r="AO39" s="526">
        <v>0</v>
      </c>
      <c r="AP39" s="527">
        <v>0</v>
      </c>
      <c r="AQ39" s="528">
        <v>0</v>
      </c>
      <c r="AR39" s="529">
        <v>0</v>
      </c>
      <c r="AS39" s="530">
        <v>0</v>
      </c>
      <c r="AT39" s="531">
        <v>0</v>
      </c>
      <c r="AU39" s="532">
        <v>0</v>
      </c>
      <c r="AV39" s="533">
        <v>133.57766814324623</v>
      </c>
      <c r="AW39" s="534">
        <v>3.4021712480000001</v>
      </c>
      <c r="AX39" s="535">
        <v>0</v>
      </c>
      <c r="AY39" s="536">
        <v>0</v>
      </c>
      <c r="AZ39" s="537">
        <v>0.171304599</v>
      </c>
      <c r="BA39" s="538">
        <v>0</v>
      </c>
      <c r="BB39" s="539">
        <v>0</v>
      </c>
      <c r="BC39" s="540">
        <v>0</v>
      </c>
      <c r="BD39" s="541">
        <v>0</v>
      </c>
      <c r="BE39" s="542">
        <v>0</v>
      </c>
      <c r="BF39" s="543">
        <v>43.237767683000001</v>
      </c>
      <c r="BG39" s="544">
        <v>0.124547929</v>
      </c>
      <c r="BH39" s="545">
        <v>0</v>
      </c>
      <c r="BI39" s="546">
        <v>0</v>
      </c>
      <c r="BJ39" s="547">
        <v>0.14993598999999999</v>
      </c>
      <c r="BK39" s="548">
        <v>339.68047875924628</v>
      </c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</row>
    <row r="40" spans="1:75">
      <c r="A40" s="18"/>
      <c r="B40" s="549" t="s">
        <v>114</v>
      </c>
      <c r="C40" s="550">
        <v>0</v>
      </c>
      <c r="D40" s="551">
        <v>0</v>
      </c>
      <c r="E40" s="552">
        <v>0</v>
      </c>
      <c r="F40" s="553">
        <v>0</v>
      </c>
      <c r="G40" s="554">
        <v>0</v>
      </c>
      <c r="H40" s="555">
        <v>1.1324771179999999</v>
      </c>
      <c r="I40" s="556">
        <v>1.2851233740000001</v>
      </c>
      <c r="J40" s="557">
        <v>0</v>
      </c>
      <c r="K40" s="558">
        <v>0</v>
      </c>
      <c r="L40" s="559">
        <v>0</v>
      </c>
      <c r="M40" s="560">
        <v>0</v>
      </c>
      <c r="N40" s="561">
        <v>0</v>
      </c>
      <c r="O40" s="562">
        <v>0</v>
      </c>
      <c r="P40" s="563">
        <v>0</v>
      </c>
      <c r="Q40" s="564">
        <v>0</v>
      </c>
      <c r="R40" s="565">
        <v>0.92087758500000005</v>
      </c>
      <c r="S40" s="566">
        <v>4.8343489999999999E-3</v>
      </c>
      <c r="T40" s="567">
        <v>0</v>
      </c>
      <c r="U40" s="568">
        <v>0</v>
      </c>
      <c r="V40" s="569">
        <v>0</v>
      </c>
      <c r="W40" s="570">
        <v>0</v>
      </c>
      <c r="X40" s="571">
        <v>0</v>
      </c>
      <c r="Y40" s="572">
        <v>0</v>
      </c>
      <c r="Z40" s="573">
        <v>0</v>
      </c>
      <c r="AA40" s="574">
        <v>0</v>
      </c>
      <c r="AB40" s="575">
        <v>0</v>
      </c>
      <c r="AC40" s="576">
        <v>0</v>
      </c>
      <c r="AD40" s="577">
        <v>0</v>
      </c>
      <c r="AE40" s="578">
        <v>0</v>
      </c>
      <c r="AF40" s="579">
        <v>0</v>
      </c>
      <c r="AG40" s="580">
        <v>0</v>
      </c>
      <c r="AH40" s="581">
        <v>0</v>
      </c>
      <c r="AI40" s="582">
        <v>0</v>
      </c>
      <c r="AJ40" s="583">
        <v>0</v>
      </c>
      <c r="AK40" s="584">
        <v>0</v>
      </c>
      <c r="AL40" s="585">
        <v>0</v>
      </c>
      <c r="AM40" s="586">
        <v>0</v>
      </c>
      <c r="AN40" s="587">
        <v>0</v>
      </c>
      <c r="AO40" s="588">
        <v>0</v>
      </c>
      <c r="AP40" s="589">
        <v>0</v>
      </c>
      <c r="AQ40" s="590">
        <v>0</v>
      </c>
      <c r="AR40" s="591">
        <v>0</v>
      </c>
      <c r="AS40" s="592">
        <v>0</v>
      </c>
      <c r="AT40" s="593">
        <v>0</v>
      </c>
      <c r="AU40" s="594">
        <v>0</v>
      </c>
      <c r="AV40" s="595">
        <v>349.53309563567257</v>
      </c>
      <c r="AW40" s="596">
        <v>7.7864849E-2</v>
      </c>
      <c r="AX40" s="597">
        <v>2.2426167E-2</v>
      </c>
      <c r="AY40" s="598">
        <v>0</v>
      </c>
      <c r="AZ40" s="599">
        <v>9.1053450000000008E-3</v>
      </c>
      <c r="BA40" s="600">
        <v>0</v>
      </c>
      <c r="BB40" s="601">
        <v>0</v>
      </c>
      <c r="BC40" s="602">
        <v>0</v>
      </c>
      <c r="BD40" s="603">
        <v>0</v>
      </c>
      <c r="BE40" s="604">
        <v>0</v>
      </c>
      <c r="BF40" s="605">
        <v>4.3735517570000004</v>
      </c>
      <c r="BG40" s="606">
        <v>2.2426170000000001E-3</v>
      </c>
      <c r="BH40" s="607">
        <v>0</v>
      </c>
      <c r="BI40" s="608">
        <v>0</v>
      </c>
      <c r="BJ40" s="609">
        <v>0</v>
      </c>
      <c r="BK40" s="610">
        <v>357.36159879667252</v>
      </c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</row>
    <row r="41" spans="1:75">
      <c r="A41" s="18"/>
      <c r="B41" s="611" t="s">
        <v>84</v>
      </c>
      <c r="C41" s="612">
        <v>0</v>
      </c>
      <c r="D41" s="613">
        <v>0</v>
      </c>
      <c r="E41" s="614">
        <v>0</v>
      </c>
      <c r="F41" s="615">
        <v>0</v>
      </c>
      <c r="G41" s="616">
        <v>0</v>
      </c>
      <c r="H41" s="617">
        <v>2.6038287530000002</v>
      </c>
      <c r="I41" s="618">
        <v>0.98157379099999997</v>
      </c>
      <c r="J41" s="619">
        <v>0</v>
      </c>
      <c r="K41" s="620">
        <v>0</v>
      </c>
      <c r="L41" s="621">
        <v>0</v>
      </c>
      <c r="M41" s="622">
        <v>0</v>
      </c>
      <c r="N41" s="623">
        <v>0</v>
      </c>
      <c r="O41" s="624">
        <v>0</v>
      </c>
      <c r="P41" s="625">
        <v>0</v>
      </c>
      <c r="Q41" s="626">
        <v>0</v>
      </c>
      <c r="R41" s="627">
        <v>1.5022540010000001</v>
      </c>
      <c r="S41" s="628">
        <v>0</v>
      </c>
      <c r="T41" s="629">
        <v>0</v>
      </c>
      <c r="U41" s="630">
        <v>0</v>
      </c>
      <c r="V41" s="631">
        <v>0</v>
      </c>
      <c r="W41" s="632">
        <v>0</v>
      </c>
      <c r="X41" s="633">
        <v>0</v>
      </c>
      <c r="Y41" s="634">
        <v>0</v>
      </c>
      <c r="Z41" s="635">
        <v>0</v>
      </c>
      <c r="AA41" s="636">
        <v>0</v>
      </c>
      <c r="AB41" s="637">
        <v>0</v>
      </c>
      <c r="AC41" s="638">
        <v>0</v>
      </c>
      <c r="AD41" s="639">
        <v>0</v>
      </c>
      <c r="AE41" s="640">
        <v>0</v>
      </c>
      <c r="AF41" s="641">
        <v>0</v>
      </c>
      <c r="AG41" s="642">
        <v>0</v>
      </c>
      <c r="AH41" s="643">
        <v>0</v>
      </c>
      <c r="AI41" s="644">
        <v>0</v>
      </c>
      <c r="AJ41" s="645">
        <v>0</v>
      </c>
      <c r="AK41" s="646">
        <v>0</v>
      </c>
      <c r="AL41" s="647">
        <v>0</v>
      </c>
      <c r="AM41" s="648">
        <v>0</v>
      </c>
      <c r="AN41" s="649">
        <v>0</v>
      </c>
      <c r="AO41" s="650">
        <v>0</v>
      </c>
      <c r="AP41" s="651">
        <v>0</v>
      </c>
      <c r="AQ41" s="652">
        <v>0</v>
      </c>
      <c r="AR41" s="653">
        <v>0</v>
      </c>
      <c r="AS41" s="654">
        <v>0</v>
      </c>
      <c r="AT41" s="655">
        <v>0</v>
      </c>
      <c r="AU41" s="656">
        <v>0</v>
      </c>
      <c r="AV41" s="657">
        <v>116.41495345131177</v>
      </c>
      <c r="AW41" s="658">
        <v>0</v>
      </c>
      <c r="AX41" s="659">
        <v>4.393176E-2</v>
      </c>
      <c r="AY41" s="660">
        <v>0</v>
      </c>
      <c r="AZ41" s="661">
        <v>3.0534413999999999E-2</v>
      </c>
      <c r="BA41" s="662">
        <v>0</v>
      </c>
      <c r="BB41" s="663">
        <v>0</v>
      </c>
      <c r="BC41" s="664">
        <v>0</v>
      </c>
      <c r="BD41" s="665">
        <v>0</v>
      </c>
      <c r="BE41" s="666">
        <v>0</v>
      </c>
      <c r="BF41" s="667">
        <v>9.6032634090000002</v>
      </c>
      <c r="BG41" s="668">
        <v>7.1142573000000001E-2</v>
      </c>
      <c r="BH41" s="669">
        <v>0</v>
      </c>
      <c r="BI41" s="670">
        <v>0</v>
      </c>
      <c r="BJ41" s="671">
        <v>8.3473490000000004E-3</v>
      </c>
      <c r="BK41" s="672">
        <v>131.25982950131177</v>
      </c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</row>
    <row r="42" spans="1:75">
      <c r="A42" s="18"/>
      <c r="B42" s="673" t="s">
        <v>115</v>
      </c>
      <c r="C42" s="674">
        <v>0</v>
      </c>
      <c r="D42" s="675">
        <v>0</v>
      </c>
      <c r="E42" s="676">
        <v>0</v>
      </c>
      <c r="F42" s="677">
        <v>0</v>
      </c>
      <c r="G42" s="678">
        <v>0</v>
      </c>
      <c r="H42" s="679">
        <v>1.944980173</v>
      </c>
      <c r="I42" s="680">
        <v>0.25211233900000002</v>
      </c>
      <c r="J42" s="681">
        <v>0</v>
      </c>
      <c r="K42" s="682">
        <v>0</v>
      </c>
      <c r="L42" s="683">
        <v>0</v>
      </c>
      <c r="M42" s="684">
        <v>0</v>
      </c>
      <c r="N42" s="685">
        <v>0</v>
      </c>
      <c r="O42" s="686">
        <v>0</v>
      </c>
      <c r="P42" s="687">
        <v>0</v>
      </c>
      <c r="Q42" s="688">
        <v>0</v>
      </c>
      <c r="R42" s="689">
        <v>0.71873253299999995</v>
      </c>
      <c r="S42" s="690">
        <v>0</v>
      </c>
      <c r="T42" s="691">
        <v>0</v>
      </c>
      <c r="U42" s="692">
        <v>0</v>
      </c>
      <c r="V42" s="693">
        <v>0</v>
      </c>
      <c r="W42" s="694">
        <v>0</v>
      </c>
      <c r="X42" s="695">
        <v>0</v>
      </c>
      <c r="Y42" s="696">
        <v>0</v>
      </c>
      <c r="Z42" s="697">
        <v>0</v>
      </c>
      <c r="AA42" s="698">
        <v>0</v>
      </c>
      <c r="AB42" s="699">
        <v>0</v>
      </c>
      <c r="AC42" s="700">
        <v>0</v>
      </c>
      <c r="AD42" s="701">
        <v>0</v>
      </c>
      <c r="AE42" s="702">
        <v>0</v>
      </c>
      <c r="AF42" s="703">
        <v>0</v>
      </c>
      <c r="AG42" s="704">
        <v>0</v>
      </c>
      <c r="AH42" s="705">
        <v>0</v>
      </c>
      <c r="AI42" s="706">
        <v>0</v>
      </c>
      <c r="AJ42" s="707">
        <v>0</v>
      </c>
      <c r="AK42" s="708">
        <v>0</v>
      </c>
      <c r="AL42" s="709">
        <v>0</v>
      </c>
      <c r="AM42" s="710">
        <v>0</v>
      </c>
      <c r="AN42" s="711">
        <v>0</v>
      </c>
      <c r="AO42" s="712">
        <v>0</v>
      </c>
      <c r="AP42" s="713">
        <v>0</v>
      </c>
      <c r="AQ42" s="714">
        <v>0</v>
      </c>
      <c r="AR42" s="715">
        <v>0</v>
      </c>
      <c r="AS42" s="716">
        <v>0</v>
      </c>
      <c r="AT42" s="717">
        <v>0</v>
      </c>
      <c r="AU42" s="718">
        <v>0</v>
      </c>
      <c r="AV42" s="719">
        <v>7.0181785635820644</v>
      </c>
      <c r="AW42" s="720">
        <v>0</v>
      </c>
      <c r="AX42" s="721">
        <v>0</v>
      </c>
      <c r="AY42" s="722">
        <v>0</v>
      </c>
      <c r="AZ42" s="723">
        <v>0</v>
      </c>
      <c r="BA42" s="724">
        <v>0</v>
      </c>
      <c r="BB42" s="725">
        <v>0</v>
      </c>
      <c r="BC42" s="726">
        <v>0</v>
      </c>
      <c r="BD42" s="727">
        <v>0</v>
      </c>
      <c r="BE42" s="728">
        <v>0</v>
      </c>
      <c r="BF42" s="729">
        <v>1.639261117</v>
      </c>
      <c r="BG42" s="730">
        <v>0</v>
      </c>
      <c r="BH42" s="731">
        <v>0</v>
      </c>
      <c r="BI42" s="732">
        <v>0</v>
      </c>
      <c r="BJ42" s="733">
        <v>0</v>
      </c>
      <c r="BK42" s="734">
        <v>11.573264725582064</v>
      </c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</row>
    <row r="43" spans="1:75">
      <c r="A43" s="18"/>
      <c r="B43" s="735" t="s">
        <v>116</v>
      </c>
      <c r="C43" s="736">
        <v>0</v>
      </c>
      <c r="D43" s="737">
        <v>0</v>
      </c>
      <c r="E43" s="738">
        <v>0</v>
      </c>
      <c r="F43" s="739">
        <v>0</v>
      </c>
      <c r="G43" s="740">
        <v>0</v>
      </c>
      <c r="H43" s="741">
        <v>0.50254519399999997</v>
      </c>
      <c r="I43" s="742">
        <v>0.581321949</v>
      </c>
      <c r="J43" s="743">
        <v>0</v>
      </c>
      <c r="K43" s="744">
        <v>0</v>
      </c>
      <c r="L43" s="745">
        <v>0</v>
      </c>
      <c r="M43" s="746">
        <v>0</v>
      </c>
      <c r="N43" s="747">
        <v>0</v>
      </c>
      <c r="O43" s="748">
        <v>0</v>
      </c>
      <c r="P43" s="749">
        <v>0</v>
      </c>
      <c r="Q43" s="750">
        <v>0</v>
      </c>
      <c r="R43" s="751">
        <v>0.44937666999999998</v>
      </c>
      <c r="S43" s="752">
        <v>0</v>
      </c>
      <c r="T43" s="753">
        <v>0</v>
      </c>
      <c r="U43" s="754">
        <v>0</v>
      </c>
      <c r="V43" s="755">
        <v>0</v>
      </c>
      <c r="W43" s="756">
        <v>0</v>
      </c>
      <c r="X43" s="757">
        <v>0</v>
      </c>
      <c r="Y43" s="758">
        <v>0</v>
      </c>
      <c r="Z43" s="759">
        <v>0</v>
      </c>
      <c r="AA43" s="760">
        <v>0</v>
      </c>
      <c r="AB43" s="761">
        <v>0</v>
      </c>
      <c r="AC43" s="762">
        <v>0</v>
      </c>
      <c r="AD43" s="763">
        <v>0</v>
      </c>
      <c r="AE43" s="764">
        <v>0</v>
      </c>
      <c r="AF43" s="765">
        <v>0</v>
      </c>
      <c r="AG43" s="766">
        <v>0</v>
      </c>
      <c r="AH43" s="767">
        <v>0</v>
      </c>
      <c r="AI43" s="768">
        <v>0</v>
      </c>
      <c r="AJ43" s="769">
        <v>0</v>
      </c>
      <c r="AK43" s="770">
        <v>0</v>
      </c>
      <c r="AL43" s="771">
        <v>0</v>
      </c>
      <c r="AM43" s="772">
        <v>0</v>
      </c>
      <c r="AN43" s="773">
        <v>0</v>
      </c>
      <c r="AO43" s="774">
        <v>0</v>
      </c>
      <c r="AP43" s="775">
        <v>0</v>
      </c>
      <c r="AQ43" s="776">
        <v>0</v>
      </c>
      <c r="AR43" s="777">
        <v>0</v>
      </c>
      <c r="AS43" s="778">
        <v>0</v>
      </c>
      <c r="AT43" s="779">
        <v>0</v>
      </c>
      <c r="AU43" s="780">
        <v>0</v>
      </c>
      <c r="AV43" s="781">
        <v>29.508450656071926</v>
      </c>
      <c r="AW43" s="782">
        <v>2.6953674520000002</v>
      </c>
      <c r="AX43" s="783">
        <v>0</v>
      </c>
      <c r="AY43" s="784">
        <v>0</v>
      </c>
      <c r="AZ43" s="785">
        <v>0</v>
      </c>
      <c r="BA43" s="786">
        <v>0</v>
      </c>
      <c r="BB43" s="787">
        <v>0</v>
      </c>
      <c r="BC43" s="788">
        <v>0</v>
      </c>
      <c r="BD43" s="789">
        <v>0</v>
      </c>
      <c r="BE43" s="790">
        <v>0</v>
      </c>
      <c r="BF43" s="791">
        <v>15.944247603999999</v>
      </c>
      <c r="BG43" s="792">
        <v>0.47533347199999998</v>
      </c>
      <c r="BH43" s="793">
        <v>0</v>
      </c>
      <c r="BI43" s="794">
        <v>0</v>
      </c>
      <c r="BJ43" s="795">
        <v>0</v>
      </c>
      <c r="BK43" s="796">
        <v>50.156642997071927</v>
      </c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</row>
    <row r="44" spans="1:75">
      <c r="A44" s="18"/>
      <c r="B44" s="797" t="s">
        <v>117</v>
      </c>
      <c r="C44" s="798">
        <v>0</v>
      </c>
      <c r="D44" s="799">
        <v>0</v>
      </c>
      <c r="E44" s="800">
        <v>0</v>
      </c>
      <c r="F44" s="801">
        <v>0</v>
      </c>
      <c r="G44" s="802">
        <v>0</v>
      </c>
      <c r="H44" s="803">
        <v>0.93121275699999995</v>
      </c>
      <c r="I44" s="804">
        <v>0.29829610499999998</v>
      </c>
      <c r="J44" s="805">
        <v>0</v>
      </c>
      <c r="K44" s="806">
        <v>0</v>
      </c>
      <c r="L44" s="807">
        <v>0</v>
      </c>
      <c r="M44" s="808">
        <v>0</v>
      </c>
      <c r="N44" s="809">
        <v>0</v>
      </c>
      <c r="O44" s="810">
        <v>0</v>
      </c>
      <c r="P44" s="811">
        <v>0</v>
      </c>
      <c r="Q44" s="812">
        <v>0</v>
      </c>
      <c r="R44" s="813">
        <v>0.71055348500000004</v>
      </c>
      <c r="S44" s="814">
        <v>0</v>
      </c>
      <c r="T44" s="815">
        <v>0</v>
      </c>
      <c r="U44" s="816">
        <v>0</v>
      </c>
      <c r="V44" s="817">
        <v>0</v>
      </c>
      <c r="W44" s="818">
        <v>0</v>
      </c>
      <c r="X44" s="819">
        <v>0</v>
      </c>
      <c r="Y44" s="820">
        <v>0</v>
      </c>
      <c r="Z44" s="821">
        <v>0</v>
      </c>
      <c r="AA44" s="822">
        <v>0</v>
      </c>
      <c r="AB44" s="823">
        <v>0</v>
      </c>
      <c r="AC44" s="824">
        <v>0</v>
      </c>
      <c r="AD44" s="825">
        <v>0</v>
      </c>
      <c r="AE44" s="826">
        <v>0</v>
      </c>
      <c r="AF44" s="827">
        <v>0</v>
      </c>
      <c r="AG44" s="828">
        <v>0</v>
      </c>
      <c r="AH44" s="829">
        <v>0</v>
      </c>
      <c r="AI44" s="830">
        <v>0</v>
      </c>
      <c r="AJ44" s="831">
        <v>0</v>
      </c>
      <c r="AK44" s="832">
        <v>0</v>
      </c>
      <c r="AL44" s="833">
        <v>0</v>
      </c>
      <c r="AM44" s="834">
        <v>0</v>
      </c>
      <c r="AN44" s="835">
        <v>0</v>
      </c>
      <c r="AO44" s="836">
        <v>0</v>
      </c>
      <c r="AP44" s="837">
        <v>0</v>
      </c>
      <c r="AQ44" s="838">
        <v>0</v>
      </c>
      <c r="AR44" s="839">
        <v>0</v>
      </c>
      <c r="AS44" s="840">
        <v>0</v>
      </c>
      <c r="AT44" s="841">
        <v>0</v>
      </c>
      <c r="AU44" s="842">
        <v>0</v>
      </c>
      <c r="AV44" s="843">
        <v>6.7000720944626986</v>
      </c>
      <c r="AW44" s="844">
        <v>0.22133613299999999</v>
      </c>
      <c r="AX44" s="845">
        <v>0</v>
      </c>
      <c r="AY44" s="846">
        <v>0</v>
      </c>
      <c r="AZ44" s="847">
        <v>0</v>
      </c>
      <c r="BA44" s="848">
        <v>0</v>
      </c>
      <c r="BB44" s="849">
        <v>0</v>
      </c>
      <c r="BC44" s="850">
        <v>0</v>
      </c>
      <c r="BD44" s="851">
        <v>0</v>
      </c>
      <c r="BE44" s="852">
        <v>0</v>
      </c>
      <c r="BF44" s="853">
        <v>0.66245389600000004</v>
      </c>
      <c r="BG44" s="854">
        <v>0</v>
      </c>
      <c r="BH44" s="855">
        <v>0</v>
      </c>
      <c r="BI44" s="856">
        <v>0</v>
      </c>
      <c r="BJ44" s="857">
        <v>0</v>
      </c>
      <c r="BK44" s="858">
        <v>9.5239244704626991</v>
      </c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</row>
    <row r="45" spans="1:75">
      <c r="A45" s="18"/>
      <c r="B45" s="859" t="s">
        <v>118</v>
      </c>
      <c r="C45" s="860">
        <v>0</v>
      </c>
      <c r="D45" s="861">
        <v>0</v>
      </c>
      <c r="E45" s="862">
        <v>0</v>
      </c>
      <c r="F45" s="863">
        <v>0</v>
      </c>
      <c r="G45" s="864">
        <v>0</v>
      </c>
      <c r="H45" s="865">
        <v>1.9619818870000001</v>
      </c>
      <c r="I45" s="866">
        <v>1.7601141000000001E-2</v>
      </c>
      <c r="J45" s="867">
        <v>0</v>
      </c>
      <c r="K45" s="868">
        <v>0</v>
      </c>
      <c r="L45" s="869">
        <v>0</v>
      </c>
      <c r="M45" s="870">
        <v>0</v>
      </c>
      <c r="N45" s="871">
        <v>0</v>
      </c>
      <c r="O45" s="872">
        <v>0</v>
      </c>
      <c r="P45" s="873">
        <v>0</v>
      </c>
      <c r="Q45" s="874">
        <v>0</v>
      </c>
      <c r="R45" s="875">
        <v>1.5937584330000001</v>
      </c>
      <c r="S45" s="876">
        <v>0</v>
      </c>
      <c r="T45" s="877">
        <v>0</v>
      </c>
      <c r="U45" s="878">
        <v>0</v>
      </c>
      <c r="V45" s="879">
        <v>0</v>
      </c>
      <c r="W45" s="880">
        <v>0</v>
      </c>
      <c r="X45" s="881">
        <v>0</v>
      </c>
      <c r="Y45" s="882">
        <v>0</v>
      </c>
      <c r="Z45" s="883">
        <v>0</v>
      </c>
      <c r="AA45" s="884">
        <v>0</v>
      </c>
      <c r="AB45" s="885">
        <v>0</v>
      </c>
      <c r="AC45" s="886">
        <v>0</v>
      </c>
      <c r="AD45" s="887">
        <v>0</v>
      </c>
      <c r="AE45" s="888">
        <v>0</v>
      </c>
      <c r="AF45" s="889">
        <v>0</v>
      </c>
      <c r="AG45" s="890">
        <v>0</v>
      </c>
      <c r="AH45" s="891">
        <v>0</v>
      </c>
      <c r="AI45" s="892">
        <v>0</v>
      </c>
      <c r="AJ45" s="893">
        <v>0</v>
      </c>
      <c r="AK45" s="894">
        <v>0</v>
      </c>
      <c r="AL45" s="895">
        <v>0</v>
      </c>
      <c r="AM45" s="896">
        <v>0</v>
      </c>
      <c r="AN45" s="897">
        <v>0</v>
      </c>
      <c r="AO45" s="898">
        <v>0</v>
      </c>
      <c r="AP45" s="899">
        <v>0</v>
      </c>
      <c r="AQ45" s="900">
        <v>0</v>
      </c>
      <c r="AR45" s="901">
        <v>0</v>
      </c>
      <c r="AS45" s="902">
        <v>0</v>
      </c>
      <c r="AT45" s="903">
        <v>0</v>
      </c>
      <c r="AU45" s="904">
        <v>0</v>
      </c>
      <c r="AV45" s="905">
        <v>1.2518173880431804</v>
      </c>
      <c r="AW45" s="906">
        <v>0.11464126700000001</v>
      </c>
      <c r="AX45" s="907">
        <v>0</v>
      </c>
      <c r="AY45" s="908">
        <v>0</v>
      </c>
      <c r="AZ45" s="909">
        <v>0</v>
      </c>
      <c r="BA45" s="910">
        <v>0</v>
      </c>
      <c r="BB45" s="911">
        <v>0</v>
      </c>
      <c r="BC45" s="912">
        <v>0</v>
      </c>
      <c r="BD45" s="913">
        <v>0</v>
      </c>
      <c r="BE45" s="914">
        <v>0</v>
      </c>
      <c r="BF45" s="915">
        <v>1.036358651</v>
      </c>
      <c r="BG45" s="916">
        <v>0</v>
      </c>
      <c r="BH45" s="917">
        <v>0</v>
      </c>
      <c r="BI45" s="918">
        <v>0</v>
      </c>
      <c r="BJ45" s="919">
        <v>0</v>
      </c>
      <c r="BK45" s="920">
        <v>5.9761587670431808</v>
      </c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</row>
    <row r="46" spans="1:75">
      <c r="A46" s="18"/>
      <c r="B46" s="921" t="s">
        <v>67</v>
      </c>
      <c r="C46" s="19">
        <f t="shared" ref="C46:BK46" si="8">SUM(C39:C45)</f>
        <v>0</v>
      </c>
      <c r="D46" s="19">
        <f t="shared" si="8"/>
        <v>0</v>
      </c>
      <c r="E46" s="19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80.890232009000002</v>
      </c>
      <c r="I46" s="19">
        <f t="shared" si="8"/>
        <v>4.5222485580000011</v>
      </c>
      <c r="J46" s="19">
        <f t="shared" si="8"/>
        <v>0</v>
      </c>
      <c r="K46" s="19">
        <f t="shared" si="8"/>
        <v>0</v>
      </c>
      <c r="L46" s="19">
        <f t="shared" si="8"/>
        <v>1.211134E-2</v>
      </c>
      <c r="M46" s="19">
        <f t="shared" si="8"/>
        <v>0</v>
      </c>
      <c r="N46" s="19">
        <f t="shared" si="8"/>
        <v>0</v>
      </c>
      <c r="O46" s="19">
        <f t="shared" si="8"/>
        <v>0</v>
      </c>
      <c r="P46" s="19">
        <f t="shared" si="8"/>
        <v>0</v>
      </c>
      <c r="Q46" s="19">
        <f t="shared" si="8"/>
        <v>0</v>
      </c>
      <c r="R46" s="19">
        <f t="shared" si="8"/>
        <v>90.489250209000005</v>
      </c>
      <c r="S46" s="19">
        <f t="shared" si="8"/>
        <v>0.122572061</v>
      </c>
      <c r="T46" s="19">
        <f t="shared" si="8"/>
        <v>0</v>
      </c>
      <c r="U46" s="19">
        <f t="shared" si="8"/>
        <v>0</v>
      </c>
      <c r="V46" s="19">
        <f t="shared" si="8"/>
        <v>1.3741106270000001</v>
      </c>
      <c r="W46" s="19">
        <f t="shared" si="8"/>
        <v>0</v>
      </c>
      <c r="X46" s="19">
        <f t="shared" si="8"/>
        <v>0</v>
      </c>
      <c r="Y46" s="19">
        <f t="shared" si="8"/>
        <v>0</v>
      </c>
      <c r="Z46" s="19">
        <f t="shared" si="8"/>
        <v>0</v>
      </c>
      <c r="AA46" s="19">
        <f t="shared" si="8"/>
        <v>0</v>
      </c>
      <c r="AB46" s="19">
        <f t="shared" si="8"/>
        <v>0</v>
      </c>
      <c r="AC46" s="19">
        <f t="shared" si="8"/>
        <v>0</v>
      </c>
      <c r="AD46" s="19">
        <f t="shared" si="8"/>
        <v>0</v>
      </c>
      <c r="AE46" s="19">
        <f t="shared" si="8"/>
        <v>0</v>
      </c>
      <c r="AF46" s="19">
        <f t="shared" si="8"/>
        <v>0</v>
      </c>
      <c r="AG46" s="19">
        <f t="shared" si="8"/>
        <v>0</v>
      </c>
      <c r="AH46" s="19">
        <f t="shared" si="8"/>
        <v>0</v>
      </c>
      <c r="AI46" s="19">
        <f t="shared" si="8"/>
        <v>0</v>
      </c>
      <c r="AJ46" s="19">
        <f t="shared" si="8"/>
        <v>0</v>
      </c>
      <c r="AK46" s="19">
        <f t="shared" si="8"/>
        <v>0</v>
      </c>
      <c r="AL46" s="19">
        <f t="shared" si="8"/>
        <v>0</v>
      </c>
      <c r="AM46" s="19">
        <f t="shared" si="8"/>
        <v>0</v>
      </c>
      <c r="AN46" s="19">
        <f t="shared" si="8"/>
        <v>0</v>
      </c>
      <c r="AO46" s="19">
        <f t="shared" si="8"/>
        <v>0</v>
      </c>
      <c r="AP46" s="19">
        <f t="shared" si="8"/>
        <v>0</v>
      </c>
      <c r="AQ46" s="19">
        <f t="shared" si="8"/>
        <v>0</v>
      </c>
      <c r="AR46" s="19">
        <f t="shared" si="8"/>
        <v>0</v>
      </c>
      <c r="AS46" s="19">
        <f t="shared" si="8"/>
        <v>0</v>
      </c>
      <c r="AT46" s="19">
        <f t="shared" si="8"/>
        <v>0</v>
      </c>
      <c r="AU46" s="19">
        <f t="shared" si="8"/>
        <v>0</v>
      </c>
      <c r="AV46" s="19">
        <f t="shared" si="8"/>
        <v>644.00423593239043</v>
      </c>
      <c r="AW46" s="19">
        <f t="shared" si="8"/>
        <v>6.5113809490000003</v>
      </c>
      <c r="AX46" s="19">
        <f t="shared" si="8"/>
        <v>6.6357926999999997E-2</v>
      </c>
      <c r="AY46" s="19">
        <f t="shared" si="8"/>
        <v>0</v>
      </c>
      <c r="AZ46" s="19">
        <f t="shared" si="8"/>
        <v>0.210944358</v>
      </c>
      <c r="BA46" s="19">
        <f t="shared" si="8"/>
        <v>0</v>
      </c>
      <c r="BB46" s="19">
        <f t="shared" si="8"/>
        <v>0</v>
      </c>
      <c r="BC46" s="19">
        <f t="shared" si="8"/>
        <v>0</v>
      </c>
      <c r="BD46" s="19">
        <f t="shared" si="8"/>
        <v>0</v>
      </c>
      <c r="BE46" s="19">
        <f t="shared" si="8"/>
        <v>0</v>
      </c>
      <c r="BF46" s="19">
        <f t="shared" si="8"/>
        <v>76.496904117</v>
      </c>
      <c r="BG46" s="19">
        <f t="shared" si="8"/>
        <v>0.67326659099999997</v>
      </c>
      <c r="BH46" s="19">
        <f t="shared" si="8"/>
        <v>0</v>
      </c>
      <c r="BI46" s="19">
        <f t="shared" si="8"/>
        <v>0</v>
      </c>
      <c r="BJ46" s="19">
        <f t="shared" si="8"/>
        <v>0.158283339</v>
      </c>
      <c r="BK46" s="19">
        <f t="shared" si="8"/>
        <v>905.5318980173904</v>
      </c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</row>
    <row r="47" spans="1:75">
      <c r="A47" s="18"/>
      <c r="B47" s="922" t="s">
        <v>85</v>
      </c>
      <c r="C47" s="19">
        <f t="shared" ref="C47:BK47" si="9">SUM(C35:C46)/2</f>
        <v>0</v>
      </c>
      <c r="D47" s="19">
        <f t="shared" si="9"/>
        <v>0</v>
      </c>
      <c r="E47" s="19">
        <f t="shared" si="9"/>
        <v>0</v>
      </c>
      <c r="F47" s="19">
        <f t="shared" si="9"/>
        <v>0</v>
      </c>
      <c r="G47" s="19">
        <f t="shared" si="9"/>
        <v>0</v>
      </c>
      <c r="H47" s="19">
        <f t="shared" si="9"/>
        <v>85.093429602000001</v>
      </c>
      <c r="I47" s="19">
        <f t="shared" si="9"/>
        <v>6.4143092480000012</v>
      </c>
      <c r="J47" s="19">
        <f t="shared" si="9"/>
        <v>0</v>
      </c>
      <c r="K47" s="19">
        <f t="shared" si="9"/>
        <v>0</v>
      </c>
      <c r="L47" s="19">
        <f t="shared" si="9"/>
        <v>1.211134E-2</v>
      </c>
      <c r="M47" s="19">
        <f t="shared" si="9"/>
        <v>0</v>
      </c>
      <c r="N47" s="19">
        <f t="shared" si="9"/>
        <v>0</v>
      </c>
      <c r="O47" s="19">
        <f t="shared" si="9"/>
        <v>0</v>
      </c>
      <c r="P47" s="19">
        <f t="shared" si="9"/>
        <v>0</v>
      </c>
      <c r="Q47" s="19">
        <f t="shared" si="9"/>
        <v>0</v>
      </c>
      <c r="R47" s="19">
        <f t="shared" si="9"/>
        <v>93.640412533000003</v>
      </c>
      <c r="S47" s="19">
        <f t="shared" si="9"/>
        <v>0.122572061</v>
      </c>
      <c r="T47" s="19">
        <f t="shared" si="9"/>
        <v>0</v>
      </c>
      <c r="U47" s="19">
        <f t="shared" si="9"/>
        <v>0</v>
      </c>
      <c r="V47" s="19">
        <f t="shared" si="9"/>
        <v>1.3741106270000001</v>
      </c>
      <c r="W47" s="19">
        <f t="shared" si="9"/>
        <v>0</v>
      </c>
      <c r="X47" s="19">
        <f t="shared" si="9"/>
        <v>0</v>
      </c>
      <c r="Y47" s="19">
        <f t="shared" si="9"/>
        <v>0</v>
      </c>
      <c r="Z47" s="19">
        <f t="shared" si="9"/>
        <v>0</v>
      </c>
      <c r="AA47" s="19">
        <f t="shared" si="9"/>
        <v>0</v>
      </c>
      <c r="AB47" s="19">
        <f t="shared" si="9"/>
        <v>0</v>
      </c>
      <c r="AC47" s="19">
        <f t="shared" si="9"/>
        <v>0</v>
      </c>
      <c r="AD47" s="19">
        <f t="shared" si="9"/>
        <v>0</v>
      </c>
      <c r="AE47" s="19">
        <f t="shared" si="9"/>
        <v>0</v>
      </c>
      <c r="AF47" s="19">
        <f t="shared" si="9"/>
        <v>0</v>
      </c>
      <c r="AG47" s="19">
        <f t="shared" si="9"/>
        <v>0</v>
      </c>
      <c r="AH47" s="19">
        <f t="shared" si="9"/>
        <v>0</v>
      </c>
      <c r="AI47" s="19">
        <f t="shared" si="9"/>
        <v>0</v>
      </c>
      <c r="AJ47" s="19">
        <f t="shared" si="9"/>
        <v>0</v>
      </c>
      <c r="AK47" s="19">
        <f t="shared" si="9"/>
        <v>0</v>
      </c>
      <c r="AL47" s="19">
        <f t="shared" si="9"/>
        <v>0</v>
      </c>
      <c r="AM47" s="19">
        <f t="shared" si="9"/>
        <v>0</v>
      </c>
      <c r="AN47" s="19">
        <f t="shared" si="9"/>
        <v>0</v>
      </c>
      <c r="AO47" s="19">
        <f t="shared" si="9"/>
        <v>0</v>
      </c>
      <c r="AP47" s="19">
        <f t="shared" si="9"/>
        <v>0</v>
      </c>
      <c r="AQ47" s="19">
        <f t="shared" si="9"/>
        <v>0</v>
      </c>
      <c r="AR47" s="19">
        <f t="shared" si="9"/>
        <v>0</v>
      </c>
      <c r="AS47" s="19">
        <f t="shared" si="9"/>
        <v>0</v>
      </c>
      <c r="AT47" s="19">
        <f t="shared" si="9"/>
        <v>0</v>
      </c>
      <c r="AU47" s="19">
        <f t="shared" si="9"/>
        <v>0</v>
      </c>
      <c r="AV47" s="19">
        <f t="shared" si="9"/>
        <v>705.57385368217138</v>
      </c>
      <c r="AW47" s="19">
        <f t="shared" si="9"/>
        <v>7.6092416780000001</v>
      </c>
      <c r="AX47" s="19">
        <f t="shared" si="9"/>
        <v>6.6357926999999997E-2</v>
      </c>
      <c r="AY47" s="19">
        <f t="shared" si="9"/>
        <v>0</v>
      </c>
      <c r="AZ47" s="19">
        <f t="shared" si="9"/>
        <v>0.210944358</v>
      </c>
      <c r="BA47" s="19">
        <f t="shared" si="9"/>
        <v>0</v>
      </c>
      <c r="BB47" s="19">
        <f t="shared" si="9"/>
        <v>0</v>
      </c>
      <c r="BC47" s="19">
        <f t="shared" si="9"/>
        <v>0</v>
      </c>
      <c r="BD47" s="19">
        <f t="shared" si="9"/>
        <v>0</v>
      </c>
      <c r="BE47" s="19">
        <f t="shared" si="9"/>
        <v>0</v>
      </c>
      <c r="BF47" s="19">
        <f t="shared" si="9"/>
        <v>82.687772998000014</v>
      </c>
      <c r="BG47" s="19">
        <f t="shared" si="9"/>
        <v>0.67326659099999997</v>
      </c>
      <c r="BH47" s="19">
        <f t="shared" si="9"/>
        <v>0</v>
      </c>
      <c r="BI47" s="19">
        <f t="shared" si="9"/>
        <v>0</v>
      </c>
      <c r="BJ47" s="19">
        <f t="shared" si="9"/>
        <v>0.158283339</v>
      </c>
      <c r="BK47" s="19">
        <f t="shared" si="9"/>
        <v>983.63666598417137</v>
      </c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</row>
    <row r="48" spans="1:75">
      <c r="A48" s="18"/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</row>
    <row r="49" spans="1:75" ht="20.100000000000001" customHeight="1">
      <c r="A49" s="924" t="s">
        <v>86</v>
      </c>
      <c r="B49" s="923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</row>
    <row r="50" spans="1:75">
      <c r="A50" s="926" t="s">
        <v>61</v>
      </c>
      <c r="B50" s="925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</row>
    <row r="51" spans="1:75">
      <c r="A51" s="18"/>
      <c r="B51" s="927" t="s">
        <v>63</v>
      </c>
      <c r="C51" s="928">
        <v>0</v>
      </c>
      <c r="D51" s="929">
        <v>0</v>
      </c>
      <c r="E51" s="930">
        <v>0</v>
      </c>
      <c r="F51" s="931">
        <v>0</v>
      </c>
      <c r="G51" s="932">
        <v>0</v>
      </c>
      <c r="H51" s="933">
        <v>0</v>
      </c>
      <c r="I51" s="934">
        <v>0</v>
      </c>
      <c r="J51" s="935">
        <v>0</v>
      </c>
      <c r="K51" s="936">
        <v>0</v>
      </c>
      <c r="L51" s="937">
        <v>0</v>
      </c>
      <c r="M51" s="938">
        <v>0</v>
      </c>
      <c r="N51" s="939">
        <v>0</v>
      </c>
      <c r="O51" s="940">
        <v>0</v>
      </c>
      <c r="P51" s="941">
        <v>0</v>
      </c>
      <c r="Q51" s="942">
        <v>0</v>
      </c>
      <c r="R51" s="943">
        <v>0</v>
      </c>
      <c r="S51" s="944">
        <v>0</v>
      </c>
      <c r="T51" s="945">
        <v>0</v>
      </c>
      <c r="U51" s="946">
        <v>0</v>
      </c>
      <c r="V51" s="947">
        <v>0</v>
      </c>
      <c r="W51" s="948">
        <v>0</v>
      </c>
      <c r="X51" s="949">
        <v>0</v>
      </c>
      <c r="Y51" s="950">
        <v>0</v>
      </c>
      <c r="Z51" s="951">
        <v>0</v>
      </c>
      <c r="AA51" s="952">
        <v>0</v>
      </c>
      <c r="AB51" s="953">
        <v>0</v>
      </c>
      <c r="AC51" s="954">
        <v>0</v>
      </c>
      <c r="AD51" s="955">
        <v>0</v>
      </c>
      <c r="AE51" s="956">
        <v>0</v>
      </c>
      <c r="AF51" s="957">
        <v>0</v>
      </c>
      <c r="AG51" s="958">
        <v>0</v>
      </c>
      <c r="AH51" s="959">
        <v>0</v>
      </c>
      <c r="AI51" s="960">
        <v>0</v>
      </c>
      <c r="AJ51" s="961">
        <v>0</v>
      </c>
      <c r="AK51" s="962">
        <v>0</v>
      </c>
      <c r="AL51" s="963">
        <v>0</v>
      </c>
      <c r="AM51" s="964">
        <v>0</v>
      </c>
      <c r="AN51" s="965">
        <v>0</v>
      </c>
      <c r="AO51" s="966">
        <v>0</v>
      </c>
      <c r="AP51" s="967">
        <v>0</v>
      </c>
      <c r="AQ51" s="968">
        <v>0</v>
      </c>
      <c r="AR51" s="969">
        <v>0</v>
      </c>
      <c r="AS51" s="970">
        <v>0</v>
      </c>
      <c r="AT51" s="971">
        <v>0</v>
      </c>
      <c r="AU51" s="972">
        <v>0</v>
      </c>
      <c r="AV51" s="973">
        <v>0</v>
      </c>
      <c r="AW51" s="974">
        <v>0</v>
      </c>
      <c r="AX51" s="975">
        <v>0</v>
      </c>
      <c r="AY51" s="976">
        <v>0</v>
      </c>
      <c r="AZ51" s="977">
        <v>0</v>
      </c>
      <c r="BA51" s="978">
        <v>0</v>
      </c>
      <c r="BB51" s="979">
        <v>0</v>
      </c>
      <c r="BC51" s="980">
        <v>0</v>
      </c>
      <c r="BD51" s="981">
        <v>0</v>
      </c>
      <c r="BE51" s="982">
        <v>0</v>
      </c>
      <c r="BF51" s="983">
        <v>0</v>
      </c>
      <c r="BG51" s="984">
        <v>0</v>
      </c>
      <c r="BH51" s="985">
        <v>0</v>
      </c>
      <c r="BI51" s="986">
        <v>0</v>
      </c>
      <c r="BJ51" s="987">
        <v>0</v>
      </c>
      <c r="BK51" s="988">
        <f>SUM(C51:BJ51)</f>
        <v>0</v>
      </c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</row>
    <row r="52" spans="1:75">
      <c r="A52" s="18"/>
      <c r="B52" s="989" t="s">
        <v>64</v>
      </c>
      <c r="C52" s="19">
        <f t="shared" ref="C52:BK52" si="10">SUM(C51:C51)</f>
        <v>0</v>
      </c>
      <c r="D52" s="19">
        <f t="shared" si="10"/>
        <v>0</v>
      </c>
      <c r="E52" s="19">
        <f t="shared" si="10"/>
        <v>0</v>
      </c>
      <c r="F52" s="19">
        <f t="shared" si="10"/>
        <v>0</v>
      </c>
      <c r="G52" s="19">
        <f t="shared" si="10"/>
        <v>0</v>
      </c>
      <c r="H52" s="19">
        <f t="shared" si="10"/>
        <v>0</v>
      </c>
      <c r="I52" s="19">
        <f t="shared" si="10"/>
        <v>0</v>
      </c>
      <c r="J52" s="19">
        <f t="shared" si="10"/>
        <v>0</v>
      </c>
      <c r="K52" s="19">
        <f t="shared" si="10"/>
        <v>0</v>
      </c>
      <c r="L52" s="19">
        <f t="shared" si="10"/>
        <v>0</v>
      </c>
      <c r="M52" s="19">
        <f t="shared" si="10"/>
        <v>0</v>
      </c>
      <c r="N52" s="19">
        <f t="shared" si="10"/>
        <v>0</v>
      </c>
      <c r="O52" s="19">
        <f t="shared" si="10"/>
        <v>0</v>
      </c>
      <c r="P52" s="19">
        <f t="shared" si="10"/>
        <v>0</v>
      </c>
      <c r="Q52" s="19">
        <f t="shared" si="10"/>
        <v>0</v>
      </c>
      <c r="R52" s="19">
        <f t="shared" si="10"/>
        <v>0</v>
      </c>
      <c r="S52" s="19">
        <f t="shared" si="10"/>
        <v>0</v>
      </c>
      <c r="T52" s="19">
        <f t="shared" si="10"/>
        <v>0</v>
      </c>
      <c r="U52" s="19">
        <f t="shared" si="10"/>
        <v>0</v>
      </c>
      <c r="V52" s="19">
        <f t="shared" si="10"/>
        <v>0</v>
      </c>
      <c r="W52" s="19">
        <f t="shared" si="10"/>
        <v>0</v>
      </c>
      <c r="X52" s="19">
        <f t="shared" si="10"/>
        <v>0</v>
      </c>
      <c r="Y52" s="19">
        <f t="shared" si="10"/>
        <v>0</v>
      </c>
      <c r="Z52" s="19">
        <f t="shared" si="10"/>
        <v>0</v>
      </c>
      <c r="AA52" s="19">
        <f t="shared" si="10"/>
        <v>0</v>
      </c>
      <c r="AB52" s="19">
        <f t="shared" si="10"/>
        <v>0</v>
      </c>
      <c r="AC52" s="19">
        <f t="shared" si="10"/>
        <v>0</v>
      </c>
      <c r="AD52" s="19">
        <f t="shared" si="10"/>
        <v>0</v>
      </c>
      <c r="AE52" s="19">
        <f t="shared" si="10"/>
        <v>0</v>
      </c>
      <c r="AF52" s="19">
        <f t="shared" si="10"/>
        <v>0</v>
      </c>
      <c r="AG52" s="19">
        <f t="shared" si="10"/>
        <v>0</v>
      </c>
      <c r="AH52" s="19">
        <f t="shared" si="10"/>
        <v>0</v>
      </c>
      <c r="AI52" s="19">
        <f t="shared" si="10"/>
        <v>0</v>
      </c>
      <c r="AJ52" s="19">
        <f t="shared" si="10"/>
        <v>0</v>
      </c>
      <c r="AK52" s="19">
        <f t="shared" si="10"/>
        <v>0</v>
      </c>
      <c r="AL52" s="19">
        <f t="shared" si="10"/>
        <v>0</v>
      </c>
      <c r="AM52" s="19">
        <f t="shared" si="10"/>
        <v>0</v>
      </c>
      <c r="AN52" s="19">
        <f t="shared" si="10"/>
        <v>0</v>
      </c>
      <c r="AO52" s="19">
        <f t="shared" si="10"/>
        <v>0</v>
      </c>
      <c r="AP52" s="19">
        <f t="shared" si="10"/>
        <v>0</v>
      </c>
      <c r="AQ52" s="19">
        <f t="shared" si="10"/>
        <v>0</v>
      </c>
      <c r="AR52" s="19">
        <f t="shared" si="10"/>
        <v>0</v>
      </c>
      <c r="AS52" s="19">
        <f t="shared" si="10"/>
        <v>0</v>
      </c>
      <c r="AT52" s="19">
        <f t="shared" si="10"/>
        <v>0</v>
      </c>
      <c r="AU52" s="19">
        <f t="shared" si="10"/>
        <v>0</v>
      </c>
      <c r="AV52" s="19">
        <f t="shared" si="10"/>
        <v>0</v>
      </c>
      <c r="AW52" s="19">
        <f t="shared" si="10"/>
        <v>0</v>
      </c>
      <c r="AX52" s="19">
        <f t="shared" si="10"/>
        <v>0</v>
      </c>
      <c r="AY52" s="19">
        <f t="shared" si="10"/>
        <v>0</v>
      </c>
      <c r="AZ52" s="19">
        <f t="shared" si="10"/>
        <v>0</v>
      </c>
      <c r="BA52" s="19">
        <f t="shared" si="10"/>
        <v>0</v>
      </c>
      <c r="BB52" s="19">
        <f t="shared" si="10"/>
        <v>0</v>
      </c>
      <c r="BC52" s="19">
        <f t="shared" si="10"/>
        <v>0</v>
      </c>
      <c r="BD52" s="19">
        <f t="shared" si="10"/>
        <v>0</v>
      </c>
      <c r="BE52" s="19">
        <f t="shared" si="10"/>
        <v>0</v>
      </c>
      <c r="BF52" s="19">
        <f t="shared" si="10"/>
        <v>0</v>
      </c>
      <c r="BG52" s="19">
        <f t="shared" si="10"/>
        <v>0</v>
      </c>
      <c r="BH52" s="19">
        <f t="shared" si="10"/>
        <v>0</v>
      </c>
      <c r="BI52" s="19">
        <f t="shared" si="10"/>
        <v>0</v>
      </c>
      <c r="BJ52" s="19">
        <f t="shared" si="10"/>
        <v>0</v>
      </c>
      <c r="BK52" s="19">
        <f t="shared" si="10"/>
        <v>0</v>
      </c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</row>
    <row r="53" spans="1:75">
      <c r="A53" s="18"/>
      <c r="B53" s="990" t="s">
        <v>87</v>
      </c>
      <c r="C53" s="19">
        <f t="shared" ref="C53:BK53" si="11">SUM(C51:C52)/2</f>
        <v>0</v>
      </c>
      <c r="D53" s="19">
        <f t="shared" si="11"/>
        <v>0</v>
      </c>
      <c r="E53" s="19">
        <f t="shared" si="11"/>
        <v>0</v>
      </c>
      <c r="F53" s="19">
        <f t="shared" si="11"/>
        <v>0</v>
      </c>
      <c r="G53" s="19">
        <f t="shared" si="11"/>
        <v>0</v>
      </c>
      <c r="H53" s="19">
        <f t="shared" si="11"/>
        <v>0</v>
      </c>
      <c r="I53" s="19">
        <f t="shared" si="11"/>
        <v>0</v>
      </c>
      <c r="J53" s="19">
        <f t="shared" si="11"/>
        <v>0</v>
      </c>
      <c r="K53" s="19">
        <f t="shared" si="11"/>
        <v>0</v>
      </c>
      <c r="L53" s="19">
        <f t="shared" si="11"/>
        <v>0</v>
      </c>
      <c r="M53" s="19">
        <f t="shared" si="11"/>
        <v>0</v>
      </c>
      <c r="N53" s="19">
        <f t="shared" si="11"/>
        <v>0</v>
      </c>
      <c r="O53" s="19">
        <f t="shared" si="11"/>
        <v>0</v>
      </c>
      <c r="P53" s="19">
        <f t="shared" si="11"/>
        <v>0</v>
      </c>
      <c r="Q53" s="19">
        <f t="shared" si="11"/>
        <v>0</v>
      </c>
      <c r="R53" s="19">
        <f t="shared" si="11"/>
        <v>0</v>
      </c>
      <c r="S53" s="19">
        <f t="shared" si="11"/>
        <v>0</v>
      </c>
      <c r="T53" s="19">
        <f t="shared" si="11"/>
        <v>0</v>
      </c>
      <c r="U53" s="19">
        <f t="shared" si="11"/>
        <v>0</v>
      </c>
      <c r="V53" s="19">
        <f t="shared" si="11"/>
        <v>0</v>
      </c>
      <c r="W53" s="19">
        <f t="shared" si="11"/>
        <v>0</v>
      </c>
      <c r="X53" s="19">
        <f t="shared" si="11"/>
        <v>0</v>
      </c>
      <c r="Y53" s="19">
        <f t="shared" si="11"/>
        <v>0</v>
      </c>
      <c r="Z53" s="19">
        <f t="shared" si="11"/>
        <v>0</v>
      </c>
      <c r="AA53" s="19">
        <f t="shared" si="11"/>
        <v>0</v>
      </c>
      <c r="AB53" s="19">
        <f t="shared" si="11"/>
        <v>0</v>
      </c>
      <c r="AC53" s="19">
        <f t="shared" si="11"/>
        <v>0</v>
      </c>
      <c r="AD53" s="19">
        <f t="shared" si="11"/>
        <v>0</v>
      </c>
      <c r="AE53" s="19">
        <f t="shared" si="11"/>
        <v>0</v>
      </c>
      <c r="AF53" s="19">
        <f t="shared" si="11"/>
        <v>0</v>
      </c>
      <c r="AG53" s="19">
        <f t="shared" si="11"/>
        <v>0</v>
      </c>
      <c r="AH53" s="19">
        <f t="shared" si="11"/>
        <v>0</v>
      </c>
      <c r="AI53" s="19">
        <f t="shared" si="11"/>
        <v>0</v>
      </c>
      <c r="AJ53" s="19">
        <f t="shared" si="11"/>
        <v>0</v>
      </c>
      <c r="AK53" s="19">
        <f t="shared" si="11"/>
        <v>0</v>
      </c>
      <c r="AL53" s="19">
        <f t="shared" si="11"/>
        <v>0</v>
      </c>
      <c r="AM53" s="19">
        <f t="shared" si="11"/>
        <v>0</v>
      </c>
      <c r="AN53" s="19">
        <f t="shared" si="11"/>
        <v>0</v>
      </c>
      <c r="AO53" s="19">
        <f t="shared" si="11"/>
        <v>0</v>
      </c>
      <c r="AP53" s="19">
        <f t="shared" si="11"/>
        <v>0</v>
      </c>
      <c r="AQ53" s="19">
        <f t="shared" si="11"/>
        <v>0</v>
      </c>
      <c r="AR53" s="19">
        <f t="shared" si="11"/>
        <v>0</v>
      </c>
      <c r="AS53" s="19">
        <f t="shared" si="11"/>
        <v>0</v>
      </c>
      <c r="AT53" s="19">
        <f t="shared" si="11"/>
        <v>0</v>
      </c>
      <c r="AU53" s="19">
        <f t="shared" si="11"/>
        <v>0</v>
      </c>
      <c r="AV53" s="19">
        <f t="shared" si="11"/>
        <v>0</v>
      </c>
      <c r="AW53" s="19">
        <f t="shared" si="11"/>
        <v>0</v>
      </c>
      <c r="AX53" s="19">
        <f t="shared" si="11"/>
        <v>0</v>
      </c>
      <c r="AY53" s="19">
        <f t="shared" si="11"/>
        <v>0</v>
      </c>
      <c r="AZ53" s="19">
        <f t="shared" si="11"/>
        <v>0</v>
      </c>
      <c r="BA53" s="19">
        <f t="shared" si="11"/>
        <v>0</v>
      </c>
      <c r="BB53" s="19">
        <f t="shared" si="11"/>
        <v>0</v>
      </c>
      <c r="BC53" s="19">
        <f t="shared" si="11"/>
        <v>0</v>
      </c>
      <c r="BD53" s="19">
        <f t="shared" si="11"/>
        <v>0</v>
      </c>
      <c r="BE53" s="19">
        <f t="shared" si="11"/>
        <v>0</v>
      </c>
      <c r="BF53" s="19">
        <f t="shared" si="11"/>
        <v>0</v>
      </c>
      <c r="BG53" s="19">
        <f t="shared" si="11"/>
        <v>0</v>
      </c>
      <c r="BH53" s="19">
        <f t="shared" si="11"/>
        <v>0</v>
      </c>
      <c r="BI53" s="19">
        <f t="shared" si="11"/>
        <v>0</v>
      </c>
      <c r="BJ53" s="19">
        <f t="shared" si="11"/>
        <v>0</v>
      </c>
      <c r="BK53" s="19">
        <f t="shared" si="11"/>
        <v>0</v>
      </c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</row>
    <row r="54" spans="1:75">
      <c r="A54" s="18"/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</row>
    <row r="55" spans="1:75" ht="20.100000000000001" customHeight="1">
      <c r="A55" s="992" t="s">
        <v>88</v>
      </c>
      <c r="B55" s="991" t="s">
        <v>14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</row>
    <row r="56" spans="1:75">
      <c r="A56" s="994" t="s">
        <v>61</v>
      </c>
      <c r="B56" s="993" t="s">
        <v>14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</row>
    <row r="57" spans="1:75">
      <c r="A57" s="18"/>
      <c r="B57" s="995" t="s">
        <v>63</v>
      </c>
      <c r="C57" s="996">
        <v>0</v>
      </c>
      <c r="D57" s="997">
        <v>0</v>
      </c>
      <c r="E57" s="998">
        <v>0</v>
      </c>
      <c r="F57" s="999">
        <v>0</v>
      </c>
      <c r="G57" s="1000">
        <v>0</v>
      </c>
      <c r="H57" s="1001">
        <v>0</v>
      </c>
      <c r="I57" s="1002">
        <v>0</v>
      </c>
      <c r="J57" s="1003">
        <v>0</v>
      </c>
      <c r="K57" s="1004">
        <v>0</v>
      </c>
      <c r="L57" s="1005">
        <v>0</v>
      </c>
      <c r="M57" s="1006">
        <v>0</v>
      </c>
      <c r="N57" s="1007">
        <v>0</v>
      </c>
      <c r="O57" s="1008">
        <v>0</v>
      </c>
      <c r="P57" s="1009">
        <v>0</v>
      </c>
      <c r="Q57" s="1010">
        <v>0</v>
      </c>
      <c r="R57" s="1011">
        <v>0</v>
      </c>
      <c r="S57" s="1012">
        <v>0</v>
      </c>
      <c r="T57" s="1013">
        <v>0</v>
      </c>
      <c r="U57" s="1014">
        <v>0</v>
      </c>
      <c r="V57" s="1015">
        <v>0</v>
      </c>
      <c r="W57" s="1016">
        <v>0</v>
      </c>
      <c r="X57" s="1017">
        <v>0</v>
      </c>
      <c r="Y57" s="1018">
        <v>0</v>
      </c>
      <c r="Z57" s="1019">
        <v>0</v>
      </c>
      <c r="AA57" s="1020">
        <v>0</v>
      </c>
      <c r="AB57" s="1021">
        <v>0</v>
      </c>
      <c r="AC57" s="1022">
        <v>0</v>
      </c>
      <c r="AD57" s="1023">
        <v>0</v>
      </c>
      <c r="AE57" s="1024">
        <v>0</v>
      </c>
      <c r="AF57" s="1025">
        <v>0</v>
      </c>
      <c r="AG57" s="1026">
        <v>0</v>
      </c>
      <c r="AH57" s="1027">
        <v>0</v>
      </c>
      <c r="AI57" s="1028">
        <v>0</v>
      </c>
      <c r="AJ57" s="1029">
        <v>0</v>
      </c>
      <c r="AK57" s="1030">
        <v>0</v>
      </c>
      <c r="AL57" s="1031">
        <v>0</v>
      </c>
      <c r="AM57" s="1032">
        <v>0</v>
      </c>
      <c r="AN57" s="1033">
        <v>0</v>
      </c>
      <c r="AO57" s="1034">
        <v>0</v>
      </c>
      <c r="AP57" s="1035">
        <v>0</v>
      </c>
      <c r="AQ57" s="1036">
        <v>0</v>
      </c>
      <c r="AR57" s="1037">
        <v>0</v>
      </c>
      <c r="AS57" s="1038">
        <v>0</v>
      </c>
      <c r="AT57" s="1039">
        <v>0</v>
      </c>
      <c r="AU57" s="1040">
        <v>0</v>
      </c>
      <c r="AV57" s="1041">
        <v>0</v>
      </c>
      <c r="AW57" s="1042">
        <v>0</v>
      </c>
      <c r="AX57" s="1043">
        <v>0</v>
      </c>
      <c r="AY57" s="1044">
        <v>0</v>
      </c>
      <c r="AZ57" s="1045">
        <v>0</v>
      </c>
      <c r="BA57" s="1046">
        <v>0</v>
      </c>
      <c r="BB57" s="1047">
        <v>0</v>
      </c>
      <c r="BC57" s="1048">
        <v>0</v>
      </c>
      <c r="BD57" s="1049">
        <v>0</v>
      </c>
      <c r="BE57" s="1050">
        <v>0</v>
      </c>
      <c r="BF57" s="1051">
        <v>0</v>
      </c>
      <c r="BG57" s="1052">
        <v>0</v>
      </c>
      <c r="BH57" s="1053">
        <v>0</v>
      </c>
      <c r="BI57" s="1054">
        <v>0</v>
      </c>
      <c r="BJ57" s="1055">
        <v>0</v>
      </c>
      <c r="BK57" s="1056">
        <f>SUM(C57:BJ57)</f>
        <v>0</v>
      </c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</row>
    <row r="58" spans="1:75">
      <c r="A58" s="18"/>
      <c r="B58" s="1057" t="s">
        <v>64</v>
      </c>
      <c r="C58" s="19">
        <f t="shared" ref="C58:BK58" si="12">SUM(C57:C57)</f>
        <v>0</v>
      </c>
      <c r="D58" s="19">
        <f t="shared" si="12"/>
        <v>0</v>
      </c>
      <c r="E58" s="19">
        <f t="shared" si="12"/>
        <v>0</v>
      </c>
      <c r="F58" s="19">
        <f t="shared" si="12"/>
        <v>0</v>
      </c>
      <c r="G58" s="19">
        <f t="shared" si="12"/>
        <v>0</v>
      </c>
      <c r="H58" s="19">
        <f t="shared" si="12"/>
        <v>0</v>
      </c>
      <c r="I58" s="19">
        <f t="shared" si="12"/>
        <v>0</v>
      </c>
      <c r="J58" s="19">
        <f t="shared" si="12"/>
        <v>0</v>
      </c>
      <c r="K58" s="19">
        <f t="shared" si="12"/>
        <v>0</v>
      </c>
      <c r="L58" s="19">
        <f t="shared" si="12"/>
        <v>0</v>
      </c>
      <c r="M58" s="19">
        <f t="shared" si="12"/>
        <v>0</v>
      </c>
      <c r="N58" s="19">
        <f t="shared" si="12"/>
        <v>0</v>
      </c>
      <c r="O58" s="19">
        <f t="shared" si="12"/>
        <v>0</v>
      </c>
      <c r="P58" s="19">
        <f t="shared" si="12"/>
        <v>0</v>
      </c>
      <c r="Q58" s="19">
        <f t="shared" si="12"/>
        <v>0</v>
      </c>
      <c r="R58" s="19">
        <f t="shared" si="12"/>
        <v>0</v>
      </c>
      <c r="S58" s="19">
        <f t="shared" si="12"/>
        <v>0</v>
      </c>
      <c r="T58" s="19">
        <f t="shared" si="12"/>
        <v>0</v>
      </c>
      <c r="U58" s="19">
        <f t="shared" si="12"/>
        <v>0</v>
      </c>
      <c r="V58" s="19">
        <f t="shared" si="12"/>
        <v>0</v>
      </c>
      <c r="W58" s="19">
        <f t="shared" si="12"/>
        <v>0</v>
      </c>
      <c r="X58" s="19">
        <f t="shared" si="12"/>
        <v>0</v>
      </c>
      <c r="Y58" s="19">
        <f t="shared" si="12"/>
        <v>0</v>
      </c>
      <c r="Z58" s="19">
        <f t="shared" si="12"/>
        <v>0</v>
      </c>
      <c r="AA58" s="19">
        <f t="shared" si="12"/>
        <v>0</v>
      </c>
      <c r="AB58" s="19">
        <f t="shared" si="12"/>
        <v>0</v>
      </c>
      <c r="AC58" s="19">
        <f t="shared" si="12"/>
        <v>0</v>
      </c>
      <c r="AD58" s="19">
        <f t="shared" si="12"/>
        <v>0</v>
      </c>
      <c r="AE58" s="19">
        <f t="shared" si="12"/>
        <v>0</v>
      </c>
      <c r="AF58" s="19">
        <f t="shared" si="12"/>
        <v>0</v>
      </c>
      <c r="AG58" s="19">
        <f t="shared" si="12"/>
        <v>0</v>
      </c>
      <c r="AH58" s="19">
        <f t="shared" si="12"/>
        <v>0</v>
      </c>
      <c r="AI58" s="19">
        <f t="shared" si="12"/>
        <v>0</v>
      </c>
      <c r="AJ58" s="19">
        <f t="shared" si="12"/>
        <v>0</v>
      </c>
      <c r="AK58" s="19">
        <f t="shared" si="12"/>
        <v>0</v>
      </c>
      <c r="AL58" s="19">
        <f t="shared" si="12"/>
        <v>0</v>
      </c>
      <c r="AM58" s="19">
        <f t="shared" si="12"/>
        <v>0</v>
      </c>
      <c r="AN58" s="19">
        <f t="shared" si="12"/>
        <v>0</v>
      </c>
      <c r="AO58" s="19">
        <f t="shared" si="12"/>
        <v>0</v>
      </c>
      <c r="AP58" s="19">
        <f t="shared" si="12"/>
        <v>0</v>
      </c>
      <c r="AQ58" s="19">
        <f t="shared" si="12"/>
        <v>0</v>
      </c>
      <c r="AR58" s="19">
        <f t="shared" si="12"/>
        <v>0</v>
      </c>
      <c r="AS58" s="19">
        <f t="shared" si="12"/>
        <v>0</v>
      </c>
      <c r="AT58" s="19">
        <f t="shared" si="12"/>
        <v>0</v>
      </c>
      <c r="AU58" s="19">
        <f t="shared" si="12"/>
        <v>0</v>
      </c>
      <c r="AV58" s="19">
        <f t="shared" si="12"/>
        <v>0</v>
      </c>
      <c r="AW58" s="19">
        <f t="shared" si="12"/>
        <v>0</v>
      </c>
      <c r="AX58" s="19">
        <f t="shared" si="12"/>
        <v>0</v>
      </c>
      <c r="AY58" s="19">
        <f t="shared" si="12"/>
        <v>0</v>
      </c>
      <c r="AZ58" s="19">
        <f t="shared" si="12"/>
        <v>0</v>
      </c>
      <c r="BA58" s="19">
        <f t="shared" si="12"/>
        <v>0</v>
      </c>
      <c r="BB58" s="19">
        <f t="shared" si="12"/>
        <v>0</v>
      </c>
      <c r="BC58" s="19">
        <f t="shared" si="12"/>
        <v>0</v>
      </c>
      <c r="BD58" s="19">
        <f t="shared" si="12"/>
        <v>0</v>
      </c>
      <c r="BE58" s="19">
        <f t="shared" si="12"/>
        <v>0</v>
      </c>
      <c r="BF58" s="19">
        <f t="shared" si="12"/>
        <v>0</v>
      </c>
      <c r="BG58" s="19">
        <f t="shared" si="12"/>
        <v>0</v>
      </c>
      <c r="BH58" s="19">
        <f t="shared" si="12"/>
        <v>0</v>
      </c>
      <c r="BI58" s="19">
        <f t="shared" si="12"/>
        <v>0</v>
      </c>
      <c r="BJ58" s="19">
        <f t="shared" si="12"/>
        <v>0</v>
      </c>
      <c r="BK58" s="19">
        <f t="shared" si="12"/>
        <v>0</v>
      </c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</row>
    <row r="59" spans="1:75">
      <c r="A59" s="18"/>
      <c r="B59" s="1058" t="s">
        <v>89</v>
      </c>
      <c r="C59" s="19">
        <f t="shared" ref="C59:BK59" si="13">SUM(C57:C58)/2</f>
        <v>0</v>
      </c>
      <c r="D59" s="19">
        <f t="shared" si="13"/>
        <v>0</v>
      </c>
      <c r="E59" s="19">
        <f t="shared" si="13"/>
        <v>0</v>
      </c>
      <c r="F59" s="19">
        <f t="shared" si="13"/>
        <v>0</v>
      </c>
      <c r="G59" s="19">
        <f t="shared" si="13"/>
        <v>0</v>
      </c>
      <c r="H59" s="19">
        <f t="shared" si="13"/>
        <v>0</v>
      </c>
      <c r="I59" s="19">
        <f t="shared" si="13"/>
        <v>0</v>
      </c>
      <c r="J59" s="19">
        <f t="shared" si="13"/>
        <v>0</v>
      </c>
      <c r="K59" s="19">
        <f t="shared" si="13"/>
        <v>0</v>
      </c>
      <c r="L59" s="19">
        <f t="shared" si="13"/>
        <v>0</v>
      </c>
      <c r="M59" s="19">
        <f t="shared" si="13"/>
        <v>0</v>
      </c>
      <c r="N59" s="19">
        <f t="shared" si="13"/>
        <v>0</v>
      </c>
      <c r="O59" s="19">
        <f t="shared" si="13"/>
        <v>0</v>
      </c>
      <c r="P59" s="19">
        <f t="shared" si="13"/>
        <v>0</v>
      </c>
      <c r="Q59" s="19">
        <f t="shared" si="13"/>
        <v>0</v>
      </c>
      <c r="R59" s="19">
        <f t="shared" si="13"/>
        <v>0</v>
      </c>
      <c r="S59" s="19">
        <f t="shared" si="13"/>
        <v>0</v>
      </c>
      <c r="T59" s="19">
        <f t="shared" si="13"/>
        <v>0</v>
      </c>
      <c r="U59" s="19">
        <f t="shared" si="13"/>
        <v>0</v>
      </c>
      <c r="V59" s="19">
        <f t="shared" si="13"/>
        <v>0</v>
      </c>
      <c r="W59" s="19">
        <f t="shared" si="13"/>
        <v>0</v>
      </c>
      <c r="X59" s="19">
        <f t="shared" si="13"/>
        <v>0</v>
      </c>
      <c r="Y59" s="19">
        <f t="shared" si="13"/>
        <v>0</v>
      </c>
      <c r="Z59" s="19">
        <f t="shared" si="13"/>
        <v>0</v>
      </c>
      <c r="AA59" s="19">
        <f t="shared" si="13"/>
        <v>0</v>
      </c>
      <c r="AB59" s="19">
        <f t="shared" si="13"/>
        <v>0</v>
      </c>
      <c r="AC59" s="19">
        <f t="shared" si="13"/>
        <v>0</v>
      </c>
      <c r="AD59" s="19">
        <f t="shared" si="13"/>
        <v>0</v>
      </c>
      <c r="AE59" s="19">
        <f t="shared" si="13"/>
        <v>0</v>
      </c>
      <c r="AF59" s="19">
        <f t="shared" si="13"/>
        <v>0</v>
      </c>
      <c r="AG59" s="19">
        <f t="shared" si="13"/>
        <v>0</v>
      </c>
      <c r="AH59" s="19">
        <f t="shared" si="13"/>
        <v>0</v>
      </c>
      <c r="AI59" s="19">
        <f t="shared" si="13"/>
        <v>0</v>
      </c>
      <c r="AJ59" s="19">
        <f t="shared" si="13"/>
        <v>0</v>
      </c>
      <c r="AK59" s="19">
        <f t="shared" si="13"/>
        <v>0</v>
      </c>
      <c r="AL59" s="19">
        <f t="shared" si="13"/>
        <v>0</v>
      </c>
      <c r="AM59" s="19">
        <f t="shared" si="13"/>
        <v>0</v>
      </c>
      <c r="AN59" s="19">
        <f t="shared" si="13"/>
        <v>0</v>
      </c>
      <c r="AO59" s="19">
        <f t="shared" si="13"/>
        <v>0</v>
      </c>
      <c r="AP59" s="19">
        <f t="shared" si="13"/>
        <v>0</v>
      </c>
      <c r="AQ59" s="19">
        <f t="shared" si="13"/>
        <v>0</v>
      </c>
      <c r="AR59" s="19">
        <f t="shared" si="13"/>
        <v>0</v>
      </c>
      <c r="AS59" s="19">
        <f t="shared" si="13"/>
        <v>0</v>
      </c>
      <c r="AT59" s="19">
        <f t="shared" si="13"/>
        <v>0</v>
      </c>
      <c r="AU59" s="19">
        <f t="shared" si="13"/>
        <v>0</v>
      </c>
      <c r="AV59" s="19">
        <f t="shared" si="13"/>
        <v>0</v>
      </c>
      <c r="AW59" s="19">
        <f t="shared" si="13"/>
        <v>0</v>
      </c>
      <c r="AX59" s="19">
        <f t="shared" si="13"/>
        <v>0</v>
      </c>
      <c r="AY59" s="19">
        <f t="shared" si="13"/>
        <v>0</v>
      </c>
      <c r="AZ59" s="19">
        <f t="shared" si="13"/>
        <v>0</v>
      </c>
      <c r="BA59" s="19">
        <f t="shared" si="13"/>
        <v>0</v>
      </c>
      <c r="BB59" s="19">
        <f t="shared" si="13"/>
        <v>0</v>
      </c>
      <c r="BC59" s="19">
        <f t="shared" si="13"/>
        <v>0</v>
      </c>
      <c r="BD59" s="19">
        <f t="shared" si="13"/>
        <v>0</v>
      </c>
      <c r="BE59" s="19">
        <f t="shared" si="13"/>
        <v>0</v>
      </c>
      <c r="BF59" s="19">
        <f t="shared" si="13"/>
        <v>0</v>
      </c>
      <c r="BG59" s="19">
        <f t="shared" si="13"/>
        <v>0</v>
      </c>
      <c r="BH59" s="19">
        <f t="shared" si="13"/>
        <v>0</v>
      </c>
      <c r="BI59" s="19">
        <f t="shared" si="13"/>
        <v>0</v>
      </c>
      <c r="BJ59" s="19">
        <f t="shared" si="13"/>
        <v>0</v>
      </c>
      <c r="BK59" s="19">
        <f t="shared" si="13"/>
        <v>0</v>
      </c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</row>
    <row r="60" spans="1:75">
      <c r="A60" s="18"/>
      <c r="B60" s="18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</row>
    <row r="61" spans="1:75" ht="20.100000000000001" customHeight="1">
      <c r="A61" s="1060" t="s">
        <v>90</v>
      </c>
      <c r="B61" s="1059" t="s">
        <v>91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</row>
    <row r="62" spans="1:75">
      <c r="A62" s="1062" t="s">
        <v>61</v>
      </c>
      <c r="B62" s="1061" t="s">
        <v>92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</row>
    <row r="63" spans="1:75">
      <c r="A63" s="18"/>
      <c r="B63" s="1063" t="s">
        <v>63</v>
      </c>
      <c r="C63" s="1064">
        <v>0</v>
      </c>
      <c r="D63" s="1065">
        <v>0</v>
      </c>
      <c r="E63" s="1066">
        <v>0</v>
      </c>
      <c r="F63" s="1067">
        <v>0</v>
      </c>
      <c r="G63" s="1068">
        <v>0</v>
      </c>
      <c r="H63" s="1069">
        <v>0</v>
      </c>
      <c r="I63" s="1070">
        <v>0</v>
      </c>
      <c r="J63" s="1071">
        <v>0</v>
      </c>
      <c r="K63" s="1072">
        <v>0</v>
      </c>
      <c r="L63" s="1073">
        <v>0</v>
      </c>
      <c r="M63" s="1074">
        <v>0</v>
      </c>
      <c r="N63" s="1075">
        <v>0</v>
      </c>
      <c r="O63" s="1076">
        <v>0</v>
      </c>
      <c r="P63" s="1077">
        <v>0</v>
      </c>
      <c r="Q63" s="1078">
        <v>0</v>
      </c>
      <c r="R63" s="1079">
        <v>0</v>
      </c>
      <c r="S63" s="1080">
        <v>0</v>
      </c>
      <c r="T63" s="1081">
        <v>0</v>
      </c>
      <c r="U63" s="1082">
        <v>0</v>
      </c>
      <c r="V63" s="1083">
        <v>0</v>
      </c>
      <c r="W63" s="1084">
        <v>0</v>
      </c>
      <c r="X63" s="1085">
        <v>0</v>
      </c>
      <c r="Y63" s="1086">
        <v>0</v>
      </c>
      <c r="Z63" s="1087">
        <v>0</v>
      </c>
      <c r="AA63" s="1088">
        <v>0</v>
      </c>
      <c r="AB63" s="1089">
        <v>0</v>
      </c>
      <c r="AC63" s="1090">
        <v>0</v>
      </c>
      <c r="AD63" s="1091">
        <v>0</v>
      </c>
      <c r="AE63" s="1092">
        <v>0</v>
      </c>
      <c r="AF63" s="1093">
        <v>0</v>
      </c>
      <c r="AG63" s="1094">
        <v>0</v>
      </c>
      <c r="AH63" s="1095">
        <v>0</v>
      </c>
      <c r="AI63" s="1096">
        <v>0</v>
      </c>
      <c r="AJ63" s="1097">
        <v>0</v>
      </c>
      <c r="AK63" s="1098">
        <v>0</v>
      </c>
      <c r="AL63" s="1099">
        <v>0</v>
      </c>
      <c r="AM63" s="1100">
        <v>0</v>
      </c>
      <c r="AN63" s="1101">
        <v>0</v>
      </c>
      <c r="AO63" s="1102">
        <v>0</v>
      </c>
      <c r="AP63" s="1103">
        <v>0</v>
      </c>
      <c r="AQ63" s="1104">
        <v>0</v>
      </c>
      <c r="AR63" s="1105">
        <v>0</v>
      </c>
      <c r="AS63" s="1106">
        <v>0</v>
      </c>
      <c r="AT63" s="1107">
        <v>0</v>
      </c>
      <c r="AU63" s="1108">
        <v>0</v>
      </c>
      <c r="AV63" s="1109">
        <v>0</v>
      </c>
      <c r="AW63" s="1110">
        <v>0</v>
      </c>
      <c r="AX63" s="1111">
        <v>0</v>
      </c>
      <c r="AY63" s="1112">
        <v>0</v>
      </c>
      <c r="AZ63" s="1113">
        <v>0</v>
      </c>
      <c r="BA63" s="1114">
        <v>0</v>
      </c>
      <c r="BB63" s="1115">
        <v>0</v>
      </c>
      <c r="BC63" s="1116">
        <v>0</v>
      </c>
      <c r="BD63" s="1117">
        <v>0</v>
      </c>
      <c r="BE63" s="1118">
        <v>0</v>
      </c>
      <c r="BF63" s="1119">
        <v>0</v>
      </c>
      <c r="BG63" s="1120">
        <v>0</v>
      </c>
      <c r="BH63" s="1121">
        <v>0</v>
      </c>
      <c r="BI63" s="1122">
        <v>0</v>
      </c>
      <c r="BJ63" s="1123">
        <v>0</v>
      </c>
      <c r="BK63" s="1124">
        <f>SUM(C63:BJ63)</f>
        <v>0</v>
      </c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</row>
    <row r="64" spans="1:75">
      <c r="A64" s="18"/>
      <c r="B64" s="1125" t="s">
        <v>64</v>
      </c>
      <c r="C64" s="19">
        <f t="shared" ref="C64:BK64" si="14">SUM(C63:C63)</f>
        <v>0</v>
      </c>
      <c r="D64" s="19">
        <f t="shared" si="14"/>
        <v>0</v>
      </c>
      <c r="E64" s="19">
        <f t="shared" si="14"/>
        <v>0</v>
      </c>
      <c r="F64" s="19">
        <f t="shared" si="14"/>
        <v>0</v>
      </c>
      <c r="G64" s="19">
        <f t="shared" si="14"/>
        <v>0</v>
      </c>
      <c r="H64" s="19">
        <f t="shared" si="14"/>
        <v>0</v>
      </c>
      <c r="I64" s="19">
        <f t="shared" si="14"/>
        <v>0</v>
      </c>
      <c r="J64" s="19">
        <f t="shared" si="14"/>
        <v>0</v>
      </c>
      <c r="K64" s="19">
        <f t="shared" si="14"/>
        <v>0</v>
      </c>
      <c r="L64" s="19">
        <f t="shared" si="14"/>
        <v>0</v>
      </c>
      <c r="M64" s="19">
        <f t="shared" si="14"/>
        <v>0</v>
      </c>
      <c r="N64" s="19">
        <f t="shared" si="14"/>
        <v>0</v>
      </c>
      <c r="O64" s="19">
        <f t="shared" si="14"/>
        <v>0</v>
      </c>
      <c r="P64" s="19">
        <f t="shared" si="14"/>
        <v>0</v>
      </c>
      <c r="Q64" s="19">
        <f t="shared" si="14"/>
        <v>0</v>
      </c>
      <c r="R64" s="19">
        <f t="shared" si="14"/>
        <v>0</v>
      </c>
      <c r="S64" s="19">
        <f t="shared" si="14"/>
        <v>0</v>
      </c>
      <c r="T64" s="19">
        <f t="shared" si="14"/>
        <v>0</v>
      </c>
      <c r="U64" s="19">
        <f t="shared" si="14"/>
        <v>0</v>
      </c>
      <c r="V64" s="19">
        <f t="shared" si="14"/>
        <v>0</v>
      </c>
      <c r="W64" s="19">
        <f t="shared" si="14"/>
        <v>0</v>
      </c>
      <c r="X64" s="19">
        <f t="shared" si="14"/>
        <v>0</v>
      </c>
      <c r="Y64" s="19">
        <f t="shared" si="14"/>
        <v>0</v>
      </c>
      <c r="Z64" s="19">
        <f t="shared" si="14"/>
        <v>0</v>
      </c>
      <c r="AA64" s="19">
        <f t="shared" si="14"/>
        <v>0</v>
      </c>
      <c r="AB64" s="19">
        <f t="shared" si="14"/>
        <v>0</v>
      </c>
      <c r="AC64" s="19">
        <f t="shared" si="14"/>
        <v>0</v>
      </c>
      <c r="AD64" s="19">
        <f t="shared" si="14"/>
        <v>0</v>
      </c>
      <c r="AE64" s="19">
        <f t="shared" si="14"/>
        <v>0</v>
      </c>
      <c r="AF64" s="19">
        <f t="shared" si="14"/>
        <v>0</v>
      </c>
      <c r="AG64" s="19">
        <f t="shared" si="14"/>
        <v>0</v>
      </c>
      <c r="AH64" s="19">
        <f t="shared" si="14"/>
        <v>0</v>
      </c>
      <c r="AI64" s="19">
        <f t="shared" si="14"/>
        <v>0</v>
      </c>
      <c r="AJ64" s="19">
        <f t="shared" si="14"/>
        <v>0</v>
      </c>
      <c r="AK64" s="19">
        <f t="shared" si="14"/>
        <v>0</v>
      </c>
      <c r="AL64" s="19">
        <f t="shared" si="14"/>
        <v>0</v>
      </c>
      <c r="AM64" s="19">
        <f t="shared" si="14"/>
        <v>0</v>
      </c>
      <c r="AN64" s="19">
        <f t="shared" si="14"/>
        <v>0</v>
      </c>
      <c r="AO64" s="19">
        <f t="shared" si="14"/>
        <v>0</v>
      </c>
      <c r="AP64" s="19">
        <f t="shared" si="14"/>
        <v>0</v>
      </c>
      <c r="AQ64" s="19">
        <f t="shared" si="14"/>
        <v>0</v>
      </c>
      <c r="AR64" s="19">
        <f t="shared" si="14"/>
        <v>0</v>
      </c>
      <c r="AS64" s="19">
        <f t="shared" si="14"/>
        <v>0</v>
      </c>
      <c r="AT64" s="19">
        <f t="shared" si="14"/>
        <v>0</v>
      </c>
      <c r="AU64" s="19">
        <f t="shared" si="14"/>
        <v>0</v>
      </c>
      <c r="AV64" s="19">
        <f t="shared" si="14"/>
        <v>0</v>
      </c>
      <c r="AW64" s="19">
        <f t="shared" si="14"/>
        <v>0</v>
      </c>
      <c r="AX64" s="19">
        <f t="shared" si="14"/>
        <v>0</v>
      </c>
      <c r="AY64" s="19">
        <f t="shared" si="14"/>
        <v>0</v>
      </c>
      <c r="AZ64" s="19">
        <f t="shared" si="14"/>
        <v>0</v>
      </c>
      <c r="BA64" s="19">
        <f t="shared" si="14"/>
        <v>0</v>
      </c>
      <c r="BB64" s="19">
        <f t="shared" si="14"/>
        <v>0</v>
      </c>
      <c r="BC64" s="19">
        <f t="shared" si="14"/>
        <v>0</v>
      </c>
      <c r="BD64" s="19">
        <f t="shared" si="14"/>
        <v>0</v>
      </c>
      <c r="BE64" s="19">
        <f t="shared" si="14"/>
        <v>0</v>
      </c>
      <c r="BF64" s="19">
        <f t="shared" si="14"/>
        <v>0</v>
      </c>
      <c r="BG64" s="19">
        <f t="shared" si="14"/>
        <v>0</v>
      </c>
      <c r="BH64" s="19">
        <f t="shared" si="14"/>
        <v>0</v>
      </c>
      <c r="BI64" s="19">
        <f t="shared" si="14"/>
        <v>0</v>
      </c>
      <c r="BJ64" s="19">
        <f t="shared" si="14"/>
        <v>0</v>
      </c>
      <c r="BK64" s="19">
        <f t="shared" si="14"/>
        <v>0</v>
      </c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</row>
    <row r="65" spans="1:75">
      <c r="A65" s="18"/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</row>
    <row r="66" spans="1:75">
      <c r="A66" s="1127" t="s">
        <v>65</v>
      </c>
      <c r="B66" s="1126" t="s">
        <v>93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</row>
    <row r="67" spans="1:75">
      <c r="A67" s="18"/>
      <c r="B67" s="1128" t="s">
        <v>63</v>
      </c>
      <c r="C67" s="1129">
        <v>0</v>
      </c>
      <c r="D67" s="1130">
        <v>0</v>
      </c>
      <c r="E67" s="1131">
        <v>0</v>
      </c>
      <c r="F67" s="1132">
        <v>0</v>
      </c>
      <c r="G67" s="1133">
        <v>0</v>
      </c>
      <c r="H67" s="1134">
        <v>0</v>
      </c>
      <c r="I67" s="1135">
        <v>0</v>
      </c>
      <c r="J67" s="1136">
        <v>0</v>
      </c>
      <c r="K67" s="1137">
        <v>0</v>
      </c>
      <c r="L67" s="1138">
        <v>0</v>
      </c>
      <c r="M67" s="1139">
        <v>0</v>
      </c>
      <c r="N67" s="1140">
        <v>0</v>
      </c>
      <c r="O67" s="1141">
        <v>0</v>
      </c>
      <c r="P67" s="1142">
        <v>0</v>
      </c>
      <c r="Q67" s="1143">
        <v>0</v>
      </c>
      <c r="R67" s="1144">
        <v>0</v>
      </c>
      <c r="S67" s="1145">
        <v>0</v>
      </c>
      <c r="T67" s="1146">
        <v>0</v>
      </c>
      <c r="U67" s="1147">
        <v>0</v>
      </c>
      <c r="V67" s="1148">
        <v>0</v>
      </c>
      <c r="W67" s="1149">
        <v>0</v>
      </c>
      <c r="X67" s="1150">
        <v>0</v>
      </c>
      <c r="Y67" s="1151">
        <v>0</v>
      </c>
      <c r="Z67" s="1152">
        <v>0</v>
      </c>
      <c r="AA67" s="1153">
        <v>0</v>
      </c>
      <c r="AB67" s="1154">
        <v>0</v>
      </c>
      <c r="AC67" s="1155">
        <v>0</v>
      </c>
      <c r="AD67" s="1156">
        <v>0</v>
      </c>
      <c r="AE67" s="1157">
        <v>0</v>
      </c>
      <c r="AF67" s="1158">
        <v>0</v>
      </c>
      <c r="AG67" s="1159">
        <v>0</v>
      </c>
      <c r="AH67" s="1160">
        <v>0</v>
      </c>
      <c r="AI67" s="1161">
        <v>0</v>
      </c>
      <c r="AJ67" s="1162">
        <v>0</v>
      </c>
      <c r="AK67" s="1163">
        <v>0</v>
      </c>
      <c r="AL67" s="1164">
        <v>0</v>
      </c>
      <c r="AM67" s="1165">
        <v>0</v>
      </c>
      <c r="AN67" s="1166">
        <v>0</v>
      </c>
      <c r="AO67" s="1167">
        <v>0</v>
      </c>
      <c r="AP67" s="1168">
        <v>0</v>
      </c>
      <c r="AQ67" s="1169">
        <v>0</v>
      </c>
      <c r="AR67" s="1170">
        <v>0</v>
      </c>
      <c r="AS67" s="1171">
        <v>0</v>
      </c>
      <c r="AT67" s="1172">
        <v>0</v>
      </c>
      <c r="AU67" s="1173">
        <v>0</v>
      </c>
      <c r="AV67" s="1174">
        <v>0</v>
      </c>
      <c r="AW67" s="1175">
        <v>0</v>
      </c>
      <c r="AX67" s="1176">
        <v>0</v>
      </c>
      <c r="AY67" s="1177">
        <v>0</v>
      </c>
      <c r="AZ67" s="1178">
        <v>0</v>
      </c>
      <c r="BA67" s="1179">
        <v>0</v>
      </c>
      <c r="BB67" s="1180">
        <v>0</v>
      </c>
      <c r="BC67" s="1181">
        <v>0</v>
      </c>
      <c r="BD67" s="1182">
        <v>0</v>
      </c>
      <c r="BE67" s="1183">
        <v>0</v>
      </c>
      <c r="BF67" s="1184">
        <v>0</v>
      </c>
      <c r="BG67" s="1185">
        <v>0</v>
      </c>
      <c r="BH67" s="1186">
        <v>0</v>
      </c>
      <c r="BI67" s="1187">
        <v>0</v>
      </c>
      <c r="BJ67" s="1188">
        <v>0</v>
      </c>
      <c r="BK67" s="1189">
        <f>SUM(C67:BJ67)</f>
        <v>0</v>
      </c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</row>
    <row r="68" spans="1:75">
      <c r="A68" s="18"/>
      <c r="B68" s="1190" t="s">
        <v>67</v>
      </c>
      <c r="C68" s="19">
        <f t="shared" ref="C68:BK68" si="15">SUM(C67:C67)</f>
        <v>0</v>
      </c>
      <c r="D68" s="19">
        <f t="shared" si="15"/>
        <v>0</v>
      </c>
      <c r="E68" s="19">
        <f t="shared" si="15"/>
        <v>0</v>
      </c>
      <c r="F68" s="19">
        <f t="shared" si="15"/>
        <v>0</v>
      </c>
      <c r="G68" s="19">
        <f t="shared" si="15"/>
        <v>0</v>
      </c>
      <c r="H68" s="19">
        <f t="shared" si="15"/>
        <v>0</v>
      </c>
      <c r="I68" s="19">
        <f t="shared" si="15"/>
        <v>0</v>
      </c>
      <c r="J68" s="19">
        <f t="shared" si="15"/>
        <v>0</v>
      </c>
      <c r="K68" s="19">
        <f t="shared" si="15"/>
        <v>0</v>
      </c>
      <c r="L68" s="19">
        <f t="shared" si="15"/>
        <v>0</v>
      </c>
      <c r="M68" s="19">
        <f t="shared" si="15"/>
        <v>0</v>
      </c>
      <c r="N68" s="19">
        <f t="shared" si="15"/>
        <v>0</v>
      </c>
      <c r="O68" s="19">
        <f t="shared" si="15"/>
        <v>0</v>
      </c>
      <c r="P68" s="19">
        <f t="shared" si="15"/>
        <v>0</v>
      </c>
      <c r="Q68" s="19">
        <f t="shared" si="15"/>
        <v>0</v>
      </c>
      <c r="R68" s="19">
        <f t="shared" si="15"/>
        <v>0</v>
      </c>
      <c r="S68" s="19">
        <f t="shared" si="15"/>
        <v>0</v>
      </c>
      <c r="T68" s="19">
        <f t="shared" si="15"/>
        <v>0</v>
      </c>
      <c r="U68" s="19">
        <f t="shared" si="15"/>
        <v>0</v>
      </c>
      <c r="V68" s="19">
        <f t="shared" si="15"/>
        <v>0</v>
      </c>
      <c r="W68" s="19">
        <f t="shared" si="15"/>
        <v>0</v>
      </c>
      <c r="X68" s="19">
        <f t="shared" si="15"/>
        <v>0</v>
      </c>
      <c r="Y68" s="19">
        <f t="shared" si="15"/>
        <v>0</v>
      </c>
      <c r="Z68" s="19">
        <f t="shared" si="15"/>
        <v>0</v>
      </c>
      <c r="AA68" s="19">
        <f t="shared" si="15"/>
        <v>0</v>
      </c>
      <c r="AB68" s="19">
        <f t="shared" si="15"/>
        <v>0</v>
      </c>
      <c r="AC68" s="19">
        <f t="shared" si="15"/>
        <v>0</v>
      </c>
      <c r="AD68" s="19">
        <f t="shared" si="15"/>
        <v>0</v>
      </c>
      <c r="AE68" s="19">
        <f t="shared" si="15"/>
        <v>0</v>
      </c>
      <c r="AF68" s="19">
        <f t="shared" si="15"/>
        <v>0</v>
      </c>
      <c r="AG68" s="19">
        <f t="shared" si="15"/>
        <v>0</v>
      </c>
      <c r="AH68" s="19">
        <f t="shared" si="15"/>
        <v>0</v>
      </c>
      <c r="AI68" s="19">
        <f t="shared" si="15"/>
        <v>0</v>
      </c>
      <c r="AJ68" s="19">
        <f t="shared" si="15"/>
        <v>0</v>
      </c>
      <c r="AK68" s="19">
        <f t="shared" si="15"/>
        <v>0</v>
      </c>
      <c r="AL68" s="19">
        <f t="shared" si="15"/>
        <v>0</v>
      </c>
      <c r="AM68" s="19">
        <f t="shared" si="15"/>
        <v>0</v>
      </c>
      <c r="AN68" s="19">
        <f t="shared" si="15"/>
        <v>0</v>
      </c>
      <c r="AO68" s="19">
        <f t="shared" si="15"/>
        <v>0</v>
      </c>
      <c r="AP68" s="19">
        <f t="shared" si="15"/>
        <v>0</v>
      </c>
      <c r="AQ68" s="19">
        <f t="shared" si="15"/>
        <v>0</v>
      </c>
      <c r="AR68" s="19">
        <f t="shared" si="15"/>
        <v>0</v>
      </c>
      <c r="AS68" s="19">
        <f t="shared" si="15"/>
        <v>0</v>
      </c>
      <c r="AT68" s="19">
        <f t="shared" si="15"/>
        <v>0</v>
      </c>
      <c r="AU68" s="19">
        <f t="shared" si="15"/>
        <v>0</v>
      </c>
      <c r="AV68" s="19">
        <f t="shared" si="15"/>
        <v>0</v>
      </c>
      <c r="AW68" s="19">
        <f t="shared" si="15"/>
        <v>0</v>
      </c>
      <c r="AX68" s="19">
        <f t="shared" si="15"/>
        <v>0</v>
      </c>
      <c r="AY68" s="19">
        <f t="shared" si="15"/>
        <v>0</v>
      </c>
      <c r="AZ68" s="19">
        <f t="shared" si="15"/>
        <v>0</v>
      </c>
      <c r="BA68" s="19">
        <f t="shared" si="15"/>
        <v>0</v>
      </c>
      <c r="BB68" s="19">
        <f t="shared" si="15"/>
        <v>0</v>
      </c>
      <c r="BC68" s="19">
        <f t="shared" si="15"/>
        <v>0</v>
      </c>
      <c r="BD68" s="19">
        <f t="shared" si="15"/>
        <v>0</v>
      </c>
      <c r="BE68" s="19">
        <f t="shared" si="15"/>
        <v>0</v>
      </c>
      <c r="BF68" s="19">
        <f t="shared" si="15"/>
        <v>0</v>
      </c>
      <c r="BG68" s="19">
        <f t="shared" si="15"/>
        <v>0</v>
      </c>
      <c r="BH68" s="19">
        <f t="shared" si="15"/>
        <v>0</v>
      </c>
      <c r="BI68" s="19">
        <f t="shared" si="15"/>
        <v>0</v>
      </c>
      <c r="BJ68" s="19">
        <f t="shared" si="15"/>
        <v>0</v>
      </c>
      <c r="BK68" s="19">
        <f t="shared" si="15"/>
        <v>0</v>
      </c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</row>
    <row r="69" spans="1:75">
      <c r="A69" s="18"/>
      <c r="B69" s="1191" t="s">
        <v>94</v>
      </c>
      <c r="C69" s="19">
        <f t="shared" ref="C69:BK69" si="16">SUM(C63:C68)/2</f>
        <v>0</v>
      </c>
      <c r="D69" s="19">
        <f t="shared" si="16"/>
        <v>0</v>
      </c>
      <c r="E69" s="19">
        <f t="shared" si="16"/>
        <v>0</v>
      </c>
      <c r="F69" s="19">
        <f t="shared" si="16"/>
        <v>0</v>
      </c>
      <c r="G69" s="19">
        <f t="shared" si="16"/>
        <v>0</v>
      </c>
      <c r="H69" s="19">
        <f t="shared" si="16"/>
        <v>0</v>
      </c>
      <c r="I69" s="19">
        <f t="shared" si="16"/>
        <v>0</v>
      </c>
      <c r="J69" s="19">
        <f t="shared" si="16"/>
        <v>0</v>
      </c>
      <c r="K69" s="19">
        <f t="shared" si="16"/>
        <v>0</v>
      </c>
      <c r="L69" s="19">
        <f t="shared" si="16"/>
        <v>0</v>
      </c>
      <c r="M69" s="19">
        <f t="shared" si="16"/>
        <v>0</v>
      </c>
      <c r="N69" s="19">
        <f t="shared" si="16"/>
        <v>0</v>
      </c>
      <c r="O69" s="19">
        <f t="shared" si="16"/>
        <v>0</v>
      </c>
      <c r="P69" s="19">
        <f t="shared" si="16"/>
        <v>0</v>
      </c>
      <c r="Q69" s="19">
        <f t="shared" si="16"/>
        <v>0</v>
      </c>
      <c r="R69" s="19">
        <f t="shared" si="16"/>
        <v>0</v>
      </c>
      <c r="S69" s="19">
        <f t="shared" si="16"/>
        <v>0</v>
      </c>
      <c r="T69" s="19">
        <f t="shared" si="16"/>
        <v>0</v>
      </c>
      <c r="U69" s="19">
        <f t="shared" si="16"/>
        <v>0</v>
      </c>
      <c r="V69" s="19">
        <f t="shared" si="16"/>
        <v>0</v>
      </c>
      <c r="W69" s="19">
        <f t="shared" si="16"/>
        <v>0</v>
      </c>
      <c r="X69" s="19">
        <f t="shared" si="16"/>
        <v>0</v>
      </c>
      <c r="Y69" s="19">
        <f t="shared" si="16"/>
        <v>0</v>
      </c>
      <c r="Z69" s="19">
        <f t="shared" si="16"/>
        <v>0</v>
      </c>
      <c r="AA69" s="19">
        <f t="shared" si="16"/>
        <v>0</v>
      </c>
      <c r="AB69" s="19">
        <f t="shared" si="16"/>
        <v>0</v>
      </c>
      <c r="AC69" s="19">
        <f t="shared" si="16"/>
        <v>0</v>
      </c>
      <c r="AD69" s="19">
        <f t="shared" si="16"/>
        <v>0</v>
      </c>
      <c r="AE69" s="19">
        <f t="shared" si="16"/>
        <v>0</v>
      </c>
      <c r="AF69" s="19">
        <f t="shared" si="16"/>
        <v>0</v>
      </c>
      <c r="AG69" s="19">
        <f t="shared" si="16"/>
        <v>0</v>
      </c>
      <c r="AH69" s="19">
        <f t="shared" si="16"/>
        <v>0</v>
      </c>
      <c r="AI69" s="19">
        <f t="shared" si="16"/>
        <v>0</v>
      </c>
      <c r="AJ69" s="19">
        <f t="shared" si="16"/>
        <v>0</v>
      </c>
      <c r="AK69" s="19">
        <f t="shared" si="16"/>
        <v>0</v>
      </c>
      <c r="AL69" s="19">
        <f t="shared" si="16"/>
        <v>0</v>
      </c>
      <c r="AM69" s="19">
        <f t="shared" si="16"/>
        <v>0</v>
      </c>
      <c r="AN69" s="19">
        <f t="shared" si="16"/>
        <v>0</v>
      </c>
      <c r="AO69" s="19">
        <f t="shared" si="16"/>
        <v>0</v>
      </c>
      <c r="AP69" s="19">
        <f t="shared" si="16"/>
        <v>0</v>
      </c>
      <c r="AQ69" s="19">
        <f t="shared" si="16"/>
        <v>0</v>
      </c>
      <c r="AR69" s="19">
        <f t="shared" si="16"/>
        <v>0</v>
      </c>
      <c r="AS69" s="19">
        <f t="shared" si="16"/>
        <v>0</v>
      </c>
      <c r="AT69" s="19">
        <f t="shared" si="16"/>
        <v>0</v>
      </c>
      <c r="AU69" s="19">
        <f t="shared" si="16"/>
        <v>0</v>
      </c>
      <c r="AV69" s="19">
        <f t="shared" si="16"/>
        <v>0</v>
      </c>
      <c r="AW69" s="19">
        <f t="shared" si="16"/>
        <v>0</v>
      </c>
      <c r="AX69" s="19">
        <f t="shared" si="16"/>
        <v>0</v>
      </c>
      <c r="AY69" s="19">
        <f t="shared" si="16"/>
        <v>0</v>
      </c>
      <c r="AZ69" s="19">
        <f t="shared" si="16"/>
        <v>0</v>
      </c>
      <c r="BA69" s="19">
        <f t="shared" si="16"/>
        <v>0</v>
      </c>
      <c r="BB69" s="19">
        <f t="shared" si="16"/>
        <v>0</v>
      </c>
      <c r="BC69" s="19">
        <f t="shared" si="16"/>
        <v>0</v>
      </c>
      <c r="BD69" s="19">
        <f t="shared" si="16"/>
        <v>0</v>
      </c>
      <c r="BE69" s="19">
        <f t="shared" si="16"/>
        <v>0</v>
      </c>
      <c r="BF69" s="19">
        <f t="shared" si="16"/>
        <v>0</v>
      </c>
      <c r="BG69" s="19">
        <f t="shared" si="16"/>
        <v>0</v>
      </c>
      <c r="BH69" s="19">
        <f t="shared" si="16"/>
        <v>0</v>
      </c>
      <c r="BI69" s="19">
        <f t="shared" si="16"/>
        <v>0</v>
      </c>
      <c r="BJ69" s="19">
        <f t="shared" si="16"/>
        <v>0</v>
      </c>
      <c r="BK69" s="19">
        <f t="shared" si="16"/>
        <v>0</v>
      </c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</row>
    <row r="70" spans="1:75" s="16" customFormat="1">
      <c r="A70" s="18"/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</row>
    <row r="71" spans="1:75" s="16" customFormat="1" ht="20.100000000000001" customHeight="1">
      <c r="A71" s="1193" t="s">
        <v>95</v>
      </c>
      <c r="B71" s="1192" t="s">
        <v>15</v>
      </c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</row>
    <row r="72" spans="1:75" s="16" customFormat="1">
      <c r="A72" s="1195" t="s">
        <v>61</v>
      </c>
      <c r="B72" s="1194" t="s">
        <v>15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</row>
    <row r="73" spans="1:75" s="16" customFormat="1">
      <c r="A73" s="18"/>
      <c r="B73" s="1196" t="s">
        <v>63</v>
      </c>
      <c r="C73" s="1197">
        <v>0</v>
      </c>
      <c r="D73" s="1198">
        <v>0</v>
      </c>
      <c r="E73" s="1199">
        <v>0</v>
      </c>
      <c r="F73" s="1200">
        <v>0</v>
      </c>
      <c r="G73" s="1201">
        <v>0</v>
      </c>
      <c r="H73" s="1202">
        <v>0</v>
      </c>
      <c r="I73" s="1203">
        <v>0</v>
      </c>
      <c r="J73" s="1204">
        <v>0</v>
      </c>
      <c r="K73" s="1205">
        <v>0</v>
      </c>
      <c r="L73" s="1206">
        <v>0</v>
      </c>
      <c r="M73" s="1207">
        <v>0</v>
      </c>
      <c r="N73" s="1208">
        <v>0</v>
      </c>
      <c r="O73" s="1209">
        <v>0</v>
      </c>
      <c r="P73" s="1210">
        <v>0</v>
      </c>
      <c r="Q73" s="1211">
        <v>0</v>
      </c>
      <c r="R73" s="1212">
        <v>0</v>
      </c>
      <c r="S73" s="1213">
        <v>0</v>
      </c>
      <c r="T73" s="1214">
        <v>0</v>
      </c>
      <c r="U73" s="1215">
        <v>0</v>
      </c>
      <c r="V73" s="1216">
        <v>0</v>
      </c>
      <c r="W73" s="1217">
        <v>0</v>
      </c>
      <c r="X73" s="1218">
        <v>0</v>
      </c>
      <c r="Y73" s="1219">
        <v>0</v>
      </c>
      <c r="Z73" s="1220">
        <v>0</v>
      </c>
      <c r="AA73" s="1221">
        <v>0</v>
      </c>
      <c r="AB73" s="1222">
        <v>0</v>
      </c>
      <c r="AC73" s="1223">
        <v>0</v>
      </c>
      <c r="AD73" s="1224">
        <v>0</v>
      </c>
      <c r="AE73" s="1225">
        <v>0</v>
      </c>
      <c r="AF73" s="1226">
        <v>0</v>
      </c>
      <c r="AG73" s="1227">
        <v>0</v>
      </c>
      <c r="AH73" s="1228">
        <v>0</v>
      </c>
      <c r="AI73" s="1229">
        <v>0</v>
      </c>
      <c r="AJ73" s="1230">
        <v>0</v>
      </c>
      <c r="AK73" s="1231">
        <v>0</v>
      </c>
      <c r="AL73" s="1232">
        <v>0</v>
      </c>
      <c r="AM73" s="1233">
        <v>0</v>
      </c>
      <c r="AN73" s="1234">
        <v>0</v>
      </c>
      <c r="AO73" s="1235">
        <v>0</v>
      </c>
      <c r="AP73" s="1236">
        <v>0</v>
      </c>
      <c r="AQ73" s="1237">
        <v>0</v>
      </c>
      <c r="AR73" s="1238">
        <v>0</v>
      </c>
      <c r="AS73" s="1239">
        <v>0</v>
      </c>
      <c r="AT73" s="1240">
        <v>0</v>
      </c>
      <c r="AU73" s="1241">
        <v>0</v>
      </c>
      <c r="AV73" s="1242">
        <v>0</v>
      </c>
      <c r="AW73" s="1243">
        <v>0</v>
      </c>
      <c r="AX73" s="1244">
        <v>0</v>
      </c>
      <c r="AY73" s="1245">
        <v>0</v>
      </c>
      <c r="AZ73" s="1246">
        <v>0</v>
      </c>
      <c r="BA73" s="1247">
        <v>0</v>
      </c>
      <c r="BB73" s="1248">
        <v>0</v>
      </c>
      <c r="BC73" s="1249">
        <v>0</v>
      </c>
      <c r="BD73" s="1250">
        <v>0</v>
      </c>
      <c r="BE73" s="1251">
        <v>0</v>
      </c>
      <c r="BF73" s="1252">
        <v>0</v>
      </c>
      <c r="BG73" s="1253">
        <v>0</v>
      </c>
      <c r="BH73" s="1254">
        <v>0</v>
      </c>
      <c r="BI73" s="1255">
        <v>0</v>
      </c>
      <c r="BJ73" s="1256">
        <v>0</v>
      </c>
      <c r="BK73" s="1257">
        <f>SUM(C73:BJ73)</f>
        <v>0</v>
      </c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</row>
    <row r="74" spans="1:75" s="16" customFormat="1">
      <c r="A74" s="18"/>
      <c r="B74" s="1258" t="s">
        <v>64</v>
      </c>
      <c r="C74" s="19">
        <f t="shared" ref="C74:BK74" si="17">SUM(C73:C73)</f>
        <v>0</v>
      </c>
      <c r="D74" s="19">
        <f t="shared" si="17"/>
        <v>0</v>
      </c>
      <c r="E74" s="19">
        <f t="shared" si="17"/>
        <v>0</v>
      </c>
      <c r="F74" s="19">
        <f t="shared" si="17"/>
        <v>0</v>
      </c>
      <c r="G74" s="19">
        <f t="shared" si="17"/>
        <v>0</v>
      </c>
      <c r="H74" s="19">
        <f t="shared" si="17"/>
        <v>0</v>
      </c>
      <c r="I74" s="19">
        <f t="shared" si="17"/>
        <v>0</v>
      </c>
      <c r="J74" s="19">
        <f t="shared" si="17"/>
        <v>0</v>
      </c>
      <c r="K74" s="19">
        <f t="shared" si="17"/>
        <v>0</v>
      </c>
      <c r="L74" s="19">
        <f t="shared" si="17"/>
        <v>0</v>
      </c>
      <c r="M74" s="19">
        <f t="shared" si="17"/>
        <v>0</v>
      </c>
      <c r="N74" s="19">
        <f t="shared" si="17"/>
        <v>0</v>
      </c>
      <c r="O74" s="19">
        <f t="shared" si="17"/>
        <v>0</v>
      </c>
      <c r="P74" s="19">
        <f t="shared" si="17"/>
        <v>0</v>
      </c>
      <c r="Q74" s="19">
        <f t="shared" si="17"/>
        <v>0</v>
      </c>
      <c r="R74" s="19">
        <f t="shared" si="17"/>
        <v>0</v>
      </c>
      <c r="S74" s="19">
        <f t="shared" si="17"/>
        <v>0</v>
      </c>
      <c r="T74" s="19">
        <f t="shared" si="17"/>
        <v>0</v>
      </c>
      <c r="U74" s="19">
        <f t="shared" si="17"/>
        <v>0</v>
      </c>
      <c r="V74" s="19">
        <f t="shared" si="17"/>
        <v>0</v>
      </c>
      <c r="W74" s="19">
        <f t="shared" si="17"/>
        <v>0</v>
      </c>
      <c r="X74" s="19">
        <f t="shared" si="17"/>
        <v>0</v>
      </c>
      <c r="Y74" s="19">
        <f t="shared" si="17"/>
        <v>0</v>
      </c>
      <c r="Z74" s="19">
        <f t="shared" si="17"/>
        <v>0</v>
      </c>
      <c r="AA74" s="19">
        <f t="shared" si="17"/>
        <v>0</v>
      </c>
      <c r="AB74" s="19">
        <f t="shared" si="17"/>
        <v>0</v>
      </c>
      <c r="AC74" s="19">
        <f t="shared" si="17"/>
        <v>0</v>
      </c>
      <c r="AD74" s="19">
        <f t="shared" si="17"/>
        <v>0</v>
      </c>
      <c r="AE74" s="19">
        <f t="shared" si="17"/>
        <v>0</v>
      </c>
      <c r="AF74" s="19">
        <f t="shared" si="17"/>
        <v>0</v>
      </c>
      <c r="AG74" s="19">
        <f t="shared" si="17"/>
        <v>0</v>
      </c>
      <c r="AH74" s="19">
        <f t="shared" si="17"/>
        <v>0</v>
      </c>
      <c r="AI74" s="19">
        <f t="shared" si="17"/>
        <v>0</v>
      </c>
      <c r="AJ74" s="19">
        <f t="shared" si="17"/>
        <v>0</v>
      </c>
      <c r="AK74" s="19">
        <f t="shared" si="17"/>
        <v>0</v>
      </c>
      <c r="AL74" s="19">
        <f t="shared" si="17"/>
        <v>0</v>
      </c>
      <c r="AM74" s="19">
        <f t="shared" si="17"/>
        <v>0</v>
      </c>
      <c r="AN74" s="19">
        <f t="shared" si="17"/>
        <v>0</v>
      </c>
      <c r="AO74" s="19">
        <f t="shared" si="17"/>
        <v>0</v>
      </c>
      <c r="AP74" s="19">
        <f t="shared" si="17"/>
        <v>0</v>
      </c>
      <c r="AQ74" s="19">
        <f t="shared" si="17"/>
        <v>0</v>
      </c>
      <c r="AR74" s="19">
        <f t="shared" si="17"/>
        <v>0</v>
      </c>
      <c r="AS74" s="19">
        <f t="shared" si="17"/>
        <v>0</v>
      </c>
      <c r="AT74" s="19">
        <f t="shared" si="17"/>
        <v>0</v>
      </c>
      <c r="AU74" s="19">
        <f t="shared" si="17"/>
        <v>0</v>
      </c>
      <c r="AV74" s="19">
        <f t="shared" si="17"/>
        <v>0</v>
      </c>
      <c r="AW74" s="19">
        <f t="shared" si="17"/>
        <v>0</v>
      </c>
      <c r="AX74" s="19">
        <f t="shared" si="17"/>
        <v>0</v>
      </c>
      <c r="AY74" s="19">
        <f t="shared" si="17"/>
        <v>0</v>
      </c>
      <c r="AZ74" s="19">
        <f t="shared" si="17"/>
        <v>0</v>
      </c>
      <c r="BA74" s="19">
        <f t="shared" si="17"/>
        <v>0</v>
      </c>
      <c r="BB74" s="19">
        <f t="shared" si="17"/>
        <v>0</v>
      </c>
      <c r="BC74" s="19">
        <f t="shared" si="17"/>
        <v>0</v>
      </c>
      <c r="BD74" s="19">
        <f t="shared" si="17"/>
        <v>0</v>
      </c>
      <c r="BE74" s="19">
        <f t="shared" si="17"/>
        <v>0</v>
      </c>
      <c r="BF74" s="19">
        <f t="shared" si="17"/>
        <v>0</v>
      </c>
      <c r="BG74" s="19">
        <f t="shared" si="17"/>
        <v>0</v>
      </c>
      <c r="BH74" s="19">
        <f t="shared" si="17"/>
        <v>0</v>
      </c>
      <c r="BI74" s="19">
        <f t="shared" si="17"/>
        <v>0</v>
      </c>
      <c r="BJ74" s="19">
        <f t="shared" si="17"/>
        <v>0</v>
      </c>
      <c r="BK74" s="19">
        <f t="shared" si="17"/>
        <v>0</v>
      </c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</row>
    <row r="75" spans="1:75" s="16" customFormat="1">
      <c r="A75" s="18"/>
      <c r="B75" s="1259" t="s">
        <v>96</v>
      </c>
      <c r="C75" s="19">
        <f t="shared" ref="C75:BK75" si="18">SUM(C73:C74)/2</f>
        <v>0</v>
      </c>
      <c r="D75" s="19">
        <f t="shared" si="18"/>
        <v>0</v>
      </c>
      <c r="E75" s="19">
        <f t="shared" si="18"/>
        <v>0</v>
      </c>
      <c r="F75" s="19">
        <f t="shared" si="18"/>
        <v>0</v>
      </c>
      <c r="G75" s="19">
        <f t="shared" si="18"/>
        <v>0</v>
      </c>
      <c r="H75" s="19">
        <f t="shared" si="18"/>
        <v>0</v>
      </c>
      <c r="I75" s="19">
        <f t="shared" si="18"/>
        <v>0</v>
      </c>
      <c r="J75" s="19">
        <f t="shared" si="18"/>
        <v>0</v>
      </c>
      <c r="K75" s="19">
        <f t="shared" si="18"/>
        <v>0</v>
      </c>
      <c r="L75" s="19">
        <f t="shared" si="18"/>
        <v>0</v>
      </c>
      <c r="M75" s="19">
        <f t="shared" si="18"/>
        <v>0</v>
      </c>
      <c r="N75" s="19">
        <f t="shared" si="18"/>
        <v>0</v>
      </c>
      <c r="O75" s="19">
        <f t="shared" si="18"/>
        <v>0</v>
      </c>
      <c r="P75" s="19">
        <f t="shared" si="18"/>
        <v>0</v>
      </c>
      <c r="Q75" s="19">
        <f t="shared" si="18"/>
        <v>0</v>
      </c>
      <c r="R75" s="19">
        <f t="shared" si="18"/>
        <v>0</v>
      </c>
      <c r="S75" s="19">
        <f t="shared" si="18"/>
        <v>0</v>
      </c>
      <c r="T75" s="19">
        <f t="shared" si="18"/>
        <v>0</v>
      </c>
      <c r="U75" s="19">
        <f t="shared" si="18"/>
        <v>0</v>
      </c>
      <c r="V75" s="19">
        <f t="shared" si="18"/>
        <v>0</v>
      </c>
      <c r="W75" s="19">
        <f t="shared" si="18"/>
        <v>0</v>
      </c>
      <c r="X75" s="19">
        <f t="shared" si="18"/>
        <v>0</v>
      </c>
      <c r="Y75" s="19">
        <f t="shared" si="18"/>
        <v>0</v>
      </c>
      <c r="Z75" s="19">
        <f t="shared" si="18"/>
        <v>0</v>
      </c>
      <c r="AA75" s="19">
        <f t="shared" si="18"/>
        <v>0</v>
      </c>
      <c r="AB75" s="19">
        <f t="shared" si="18"/>
        <v>0</v>
      </c>
      <c r="AC75" s="19">
        <f t="shared" si="18"/>
        <v>0</v>
      </c>
      <c r="AD75" s="19">
        <f t="shared" si="18"/>
        <v>0</v>
      </c>
      <c r="AE75" s="19">
        <f t="shared" si="18"/>
        <v>0</v>
      </c>
      <c r="AF75" s="19">
        <f t="shared" si="18"/>
        <v>0</v>
      </c>
      <c r="AG75" s="19">
        <f t="shared" si="18"/>
        <v>0</v>
      </c>
      <c r="AH75" s="19">
        <f t="shared" si="18"/>
        <v>0</v>
      </c>
      <c r="AI75" s="19">
        <f t="shared" si="18"/>
        <v>0</v>
      </c>
      <c r="AJ75" s="19">
        <f t="shared" si="18"/>
        <v>0</v>
      </c>
      <c r="AK75" s="19">
        <f t="shared" si="18"/>
        <v>0</v>
      </c>
      <c r="AL75" s="19">
        <f t="shared" si="18"/>
        <v>0</v>
      </c>
      <c r="AM75" s="19">
        <f t="shared" si="18"/>
        <v>0</v>
      </c>
      <c r="AN75" s="19">
        <f t="shared" si="18"/>
        <v>0</v>
      </c>
      <c r="AO75" s="19">
        <f t="shared" si="18"/>
        <v>0</v>
      </c>
      <c r="AP75" s="19">
        <f t="shared" si="18"/>
        <v>0</v>
      </c>
      <c r="AQ75" s="19">
        <f t="shared" si="18"/>
        <v>0</v>
      </c>
      <c r="AR75" s="19">
        <f t="shared" si="18"/>
        <v>0</v>
      </c>
      <c r="AS75" s="19">
        <f t="shared" si="18"/>
        <v>0</v>
      </c>
      <c r="AT75" s="19">
        <f t="shared" si="18"/>
        <v>0</v>
      </c>
      <c r="AU75" s="19">
        <f t="shared" si="18"/>
        <v>0</v>
      </c>
      <c r="AV75" s="19">
        <f t="shared" si="18"/>
        <v>0</v>
      </c>
      <c r="AW75" s="19">
        <f t="shared" si="18"/>
        <v>0</v>
      </c>
      <c r="AX75" s="19">
        <f t="shared" si="18"/>
        <v>0</v>
      </c>
      <c r="AY75" s="19">
        <f t="shared" si="18"/>
        <v>0</v>
      </c>
      <c r="AZ75" s="19">
        <f t="shared" si="18"/>
        <v>0</v>
      </c>
      <c r="BA75" s="19">
        <f t="shared" si="18"/>
        <v>0</v>
      </c>
      <c r="BB75" s="19">
        <f t="shared" si="18"/>
        <v>0</v>
      </c>
      <c r="BC75" s="19">
        <f t="shared" si="18"/>
        <v>0</v>
      </c>
      <c r="BD75" s="19">
        <f t="shared" si="18"/>
        <v>0</v>
      </c>
      <c r="BE75" s="19">
        <f t="shared" si="18"/>
        <v>0</v>
      </c>
      <c r="BF75" s="19">
        <f t="shared" si="18"/>
        <v>0</v>
      </c>
      <c r="BG75" s="19">
        <f t="shared" si="18"/>
        <v>0</v>
      </c>
      <c r="BH75" s="19">
        <f t="shared" si="18"/>
        <v>0</v>
      </c>
      <c r="BI75" s="19">
        <f t="shared" si="18"/>
        <v>0</v>
      </c>
      <c r="BJ75" s="19">
        <f t="shared" si="18"/>
        <v>0</v>
      </c>
      <c r="BK75" s="19">
        <f t="shared" si="18"/>
        <v>0</v>
      </c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</row>
    <row r="76" spans="1:75" s="16" customFormat="1">
      <c r="A76" s="18"/>
      <c r="B76" s="18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</row>
    <row r="77" spans="1:75">
      <c r="A77" s="18"/>
      <c r="B77" s="1260" t="s">
        <v>2</v>
      </c>
      <c r="C77" s="19">
        <f t="shared" ref="C77:BK77" si="19">SUM(,C31,C47,C53,C59,C69,C75)</f>
        <v>0</v>
      </c>
      <c r="D77" s="19">
        <f t="shared" si="19"/>
        <v>0</v>
      </c>
      <c r="E77" s="19">
        <f t="shared" si="19"/>
        <v>0</v>
      </c>
      <c r="F77" s="19">
        <f t="shared" si="19"/>
        <v>0</v>
      </c>
      <c r="G77" s="19">
        <f t="shared" si="19"/>
        <v>0</v>
      </c>
      <c r="H77" s="19">
        <f t="shared" si="19"/>
        <v>85.093429602000001</v>
      </c>
      <c r="I77" s="19">
        <f t="shared" si="19"/>
        <v>6.4143092480000012</v>
      </c>
      <c r="J77" s="19">
        <f t="shared" si="19"/>
        <v>0</v>
      </c>
      <c r="K77" s="19">
        <f t="shared" si="19"/>
        <v>0</v>
      </c>
      <c r="L77" s="19">
        <f t="shared" si="19"/>
        <v>1.211134E-2</v>
      </c>
      <c r="M77" s="19">
        <f t="shared" si="19"/>
        <v>0</v>
      </c>
      <c r="N77" s="19">
        <f t="shared" si="19"/>
        <v>0</v>
      </c>
      <c r="O77" s="19">
        <f t="shared" si="19"/>
        <v>0</v>
      </c>
      <c r="P77" s="19">
        <f t="shared" si="19"/>
        <v>0</v>
      </c>
      <c r="Q77" s="19">
        <f t="shared" si="19"/>
        <v>0</v>
      </c>
      <c r="R77" s="19">
        <f t="shared" si="19"/>
        <v>93.640412533000003</v>
      </c>
      <c r="S77" s="19">
        <f t="shared" si="19"/>
        <v>0.122572061</v>
      </c>
      <c r="T77" s="19">
        <f t="shared" si="19"/>
        <v>0</v>
      </c>
      <c r="U77" s="19">
        <f t="shared" si="19"/>
        <v>0</v>
      </c>
      <c r="V77" s="19">
        <f t="shared" si="19"/>
        <v>1.3741106270000001</v>
      </c>
      <c r="W77" s="19">
        <f t="shared" si="19"/>
        <v>0</v>
      </c>
      <c r="X77" s="19">
        <f t="shared" si="19"/>
        <v>0</v>
      </c>
      <c r="Y77" s="19">
        <f t="shared" si="19"/>
        <v>0</v>
      </c>
      <c r="Z77" s="19">
        <f t="shared" si="19"/>
        <v>0</v>
      </c>
      <c r="AA77" s="19">
        <f t="shared" si="19"/>
        <v>0</v>
      </c>
      <c r="AB77" s="19">
        <f t="shared" si="19"/>
        <v>0</v>
      </c>
      <c r="AC77" s="19">
        <f t="shared" si="19"/>
        <v>0</v>
      </c>
      <c r="AD77" s="19">
        <f t="shared" si="19"/>
        <v>0</v>
      </c>
      <c r="AE77" s="19">
        <f t="shared" si="19"/>
        <v>0</v>
      </c>
      <c r="AF77" s="19">
        <f t="shared" si="19"/>
        <v>0</v>
      </c>
      <c r="AG77" s="19">
        <f t="shared" si="19"/>
        <v>0</v>
      </c>
      <c r="AH77" s="19">
        <f t="shared" si="19"/>
        <v>0</v>
      </c>
      <c r="AI77" s="19">
        <f t="shared" si="19"/>
        <v>0</v>
      </c>
      <c r="AJ77" s="19">
        <f t="shared" si="19"/>
        <v>0</v>
      </c>
      <c r="AK77" s="19">
        <f t="shared" si="19"/>
        <v>0</v>
      </c>
      <c r="AL77" s="19">
        <f t="shared" si="19"/>
        <v>0</v>
      </c>
      <c r="AM77" s="19">
        <f t="shared" si="19"/>
        <v>0</v>
      </c>
      <c r="AN77" s="19">
        <f t="shared" si="19"/>
        <v>0</v>
      </c>
      <c r="AO77" s="19">
        <f t="shared" si="19"/>
        <v>0</v>
      </c>
      <c r="AP77" s="19">
        <f t="shared" si="19"/>
        <v>0</v>
      </c>
      <c r="AQ77" s="19">
        <f t="shared" si="19"/>
        <v>0</v>
      </c>
      <c r="AR77" s="19">
        <f t="shared" si="19"/>
        <v>0</v>
      </c>
      <c r="AS77" s="19">
        <f t="shared" si="19"/>
        <v>0</v>
      </c>
      <c r="AT77" s="19">
        <f t="shared" si="19"/>
        <v>0</v>
      </c>
      <c r="AU77" s="19">
        <f t="shared" si="19"/>
        <v>0</v>
      </c>
      <c r="AV77" s="19">
        <f t="shared" si="19"/>
        <v>705.57385368217138</v>
      </c>
      <c r="AW77" s="19">
        <f t="shared" si="19"/>
        <v>7.6092416780000001</v>
      </c>
      <c r="AX77" s="19">
        <f t="shared" si="19"/>
        <v>6.6357926999999997E-2</v>
      </c>
      <c r="AY77" s="19">
        <f t="shared" si="19"/>
        <v>0</v>
      </c>
      <c r="AZ77" s="19">
        <f t="shared" si="19"/>
        <v>0.210944358</v>
      </c>
      <c r="BA77" s="19">
        <f t="shared" si="19"/>
        <v>0</v>
      </c>
      <c r="BB77" s="19">
        <f t="shared" si="19"/>
        <v>0</v>
      </c>
      <c r="BC77" s="19">
        <f t="shared" si="19"/>
        <v>0</v>
      </c>
      <c r="BD77" s="19">
        <f t="shared" si="19"/>
        <v>0</v>
      </c>
      <c r="BE77" s="19">
        <f t="shared" si="19"/>
        <v>0</v>
      </c>
      <c r="BF77" s="19">
        <f t="shared" si="19"/>
        <v>82.687772998000014</v>
      </c>
      <c r="BG77" s="19">
        <f t="shared" si="19"/>
        <v>0.67326659099999997</v>
      </c>
      <c r="BH77" s="19">
        <f t="shared" si="19"/>
        <v>0</v>
      </c>
      <c r="BI77" s="19">
        <f t="shared" si="19"/>
        <v>0</v>
      </c>
      <c r="BJ77" s="19">
        <f t="shared" si="19"/>
        <v>0.158283339</v>
      </c>
      <c r="BK77" s="19">
        <f t="shared" si="19"/>
        <v>983.63666598417137</v>
      </c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</row>
    <row r="78" spans="1:75">
      <c r="A78" s="18"/>
      <c r="B78" s="18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</row>
    <row r="79" spans="1:75" ht="20.100000000000001" customHeight="1">
      <c r="A79" s="1262" t="s">
        <v>97</v>
      </c>
      <c r="B79" s="1261" t="s">
        <v>98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</row>
    <row r="80" spans="1:75">
      <c r="A80" s="1264" t="s">
        <v>61</v>
      </c>
      <c r="B80" s="1263" t="s">
        <v>98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</row>
    <row r="81" spans="1:75">
      <c r="A81" s="18"/>
      <c r="B81" s="1265" t="s">
        <v>63</v>
      </c>
      <c r="C81" s="1266">
        <v>0</v>
      </c>
      <c r="D81" s="1267">
        <v>0</v>
      </c>
      <c r="E81" s="1268">
        <v>0</v>
      </c>
      <c r="F81" s="1269">
        <v>0</v>
      </c>
      <c r="G81" s="1270">
        <v>0</v>
      </c>
      <c r="H81" s="1271">
        <v>0</v>
      </c>
      <c r="I81" s="1272">
        <v>0</v>
      </c>
      <c r="J81" s="1273">
        <v>0</v>
      </c>
      <c r="K81" s="1274">
        <v>0</v>
      </c>
      <c r="L81" s="1275">
        <v>0</v>
      </c>
      <c r="M81" s="1276">
        <v>0</v>
      </c>
      <c r="N81" s="1277">
        <v>0</v>
      </c>
      <c r="O81" s="1278">
        <v>0</v>
      </c>
      <c r="P81" s="1279">
        <v>0</v>
      </c>
      <c r="Q81" s="1280">
        <v>0</v>
      </c>
      <c r="R81" s="1281">
        <v>0</v>
      </c>
      <c r="S81" s="1282">
        <v>0</v>
      </c>
      <c r="T81" s="1283">
        <v>0</v>
      </c>
      <c r="U81" s="1284">
        <v>0</v>
      </c>
      <c r="V81" s="1285">
        <v>0</v>
      </c>
      <c r="W81" s="1286">
        <v>0</v>
      </c>
      <c r="X81" s="1287">
        <v>0</v>
      </c>
      <c r="Y81" s="1288">
        <v>0</v>
      </c>
      <c r="Z81" s="1289">
        <v>0</v>
      </c>
      <c r="AA81" s="1290">
        <v>0</v>
      </c>
      <c r="AB81" s="1291">
        <v>0</v>
      </c>
      <c r="AC81" s="1292">
        <v>0</v>
      </c>
      <c r="AD81" s="1293">
        <v>0</v>
      </c>
      <c r="AE81" s="1294">
        <v>0</v>
      </c>
      <c r="AF81" s="1295">
        <v>0</v>
      </c>
      <c r="AG81" s="1296">
        <v>0</v>
      </c>
      <c r="AH81" s="1297">
        <v>0</v>
      </c>
      <c r="AI81" s="1298">
        <v>0</v>
      </c>
      <c r="AJ81" s="1299">
        <v>0</v>
      </c>
      <c r="AK81" s="1300">
        <v>0</v>
      </c>
      <c r="AL81" s="1301">
        <v>0</v>
      </c>
      <c r="AM81" s="1302">
        <v>0</v>
      </c>
      <c r="AN81" s="1303">
        <v>0</v>
      </c>
      <c r="AO81" s="1304">
        <v>0</v>
      </c>
      <c r="AP81" s="1305">
        <v>0</v>
      </c>
      <c r="AQ81" s="1306">
        <v>0</v>
      </c>
      <c r="AR81" s="1307">
        <v>0</v>
      </c>
      <c r="AS81" s="1308">
        <v>0</v>
      </c>
      <c r="AT81" s="1309">
        <v>0</v>
      </c>
      <c r="AU81" s="1310">
        <v>0</v>
      </c>
      <c r="AV81" s="1311">
        <v>0</v>
      </c>
      <c r="AW81" s="1312">
        <v>0</v>
      </c>
      <c r="AX81" s="1313">
        <v>0</v>
      </c>
      <c r="AY81" s="1314">
        <v>0</v>
      </c>
      <c r="AZ81" s="1315">
        <v>0</v>
      </c>
      <c r="BA81" s="1316">
        <v>0</v>
      </c>
      <c r="BB81" s="1317">
        <v>0</v>
      </c>
      <c r="BC81" s="1318">
        <v>0</v>
      </c>
      <c r="BD81" s="1319">
        <v>0</v>
      </c>
      <c r="BE81" s="1320">
        <v>0</v>
      </c>
      <c r="BF81" s="1321">
        <v>0</v>
      </c>
      <c r="BG81" s="1322">
        <v>0</v>
      </c>
      <c r="BH81" s="1323">
        <v>0</v>
      </c>
      <c r="BI81" s="1324">
        <v>0</v>
      </c>
      <c r="BJ81" s="1325">
        <v>0</v>
      </c>
      <c r="BK81" s="1326">
        <f>SUM(C81:BJ81)</f>
        <v>0</v>
      </c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</row>
    <row r="82" spans="1:75">
      <c r="A82" s="18"/>
      <c r="B82" s="1328" t="s">
        <v>64</v>
      </c>
      <c r="C82" s="19">
        <f t="shared" ref="C82:BK82" si="20">SUM(C81:C81)</f>
        <v>0</v>
      </c>
      <c r="D82" s="19">
        <f t="shared" si="20"/>
        <v>0</v>
      </c>
      <c r="E82" s="19">
        <f t="shared" si="20"/>
        <v>0</v>
      </c>
      <c r="F82" s="19">
        <f t="shared" si="20"/>
        <v>0</v>
      </c>
      <c r="G82" s="19">
        <f t="shared" si="20"/>
        <v>0</v>
      </c>
      <c r="H82" s="19">
        <f t="shared" si="20"/>
        <v>0</v>
      </c>
      <c r="I82" s="19">
        <f t="shared" si="20"/>
        <v>0</v>
      </c>
      <c r="J82" s="19">
        <f t="shared" si="20"/>
        <v>0</v>
      </c>
      <c r="K82" s="19">
        <f t="shared" si="20"/>
        <v>0</v>
      </c>
      <c r="L82" s="19">
        <f t="shared" si="20"/>
        <v>0</v>
      </c>
      <c r="M82" s="19">
        <f t="shared" si="20"/>
        <v>0</v>
      </c>
      <c r="N82" s="19">
        <f t="shared" si="20"/>
        <v>0</v>
      </c>
      <c r="O82" s="19">
        <f t="shared" si="20"/>
        <v>0</v>
      </c>
      <c r="P82" s="19">
        <f t="shared" si="20"/>
        <v>0</v>
      </c>
      <c r="Q82" s="19">
        <f t="shared" si="20"/>
        <v>0</v>
      </c>
      <c r="R82" s="19">
        <f t="shared" si="20"/>
        <v>0</v>
      </c>
      <c r="S82" s="19">
        <f t="shared" si="20"/>
        <v>0</v>
      </c>
      <c r="T82" s="19">
        <f t="shared" si="20"/>
        <v>0</v>
      </c>
      <c r="U82" s="19">
        <f t="shared" si="20"/>
        <v>0</v>
      </c>
      <c r="V82" s="19">
        <f t="shared" si="20"/>
        <v>0</v>
      </c>
      <c r="W82" s="19">
        <f t="shared" si="20"/>
        <v>0</v>
      </c>
      <c r="X82" s="19">
        <f t="shared" si="20"/>
        <v>0</v>
      </c>
      <c r="Y82" s="19">
        <f t="shared" si="20"/>
        <v>0</v>
      </c>
      <c r="Z82" s="19">
        <f t="shared" si="20"/>
        <v>0</v>
      </c>
      <c r="AA82" s="19">
        <f t="shared" si="20"/>
        <v>0</v>
      </c>
      <c r="AB82" s="19">
        <f t="shared" si="20"/>
        <v>0</v>
      </c>
      <c r="AC82" s="19">
        <f t="shared" si="20"/>
        <v>0</v>
      </c>
      <c r="AD82" s="19">
        <f t="shared" si="20"/>
        <v>0</v>
      </c>
      <c r="AE82" s="19">
        <f t="shared" si="20"/>
        <v>0</v>
      </c>
      <c r="AF82" s="19">
        <f t="shared" si="20"/>
        <v>0</v>
      </c>
      <c r="AG82" s="19">
        <f t="shared" si="20"/>
        <v>0</v>
      </c>
      <c r="AH82" s="19">
        <f t="shared" si="20"/>
        <v>0</v>
      </c>
      <c r="AI82" s="19">
        <f t="shared" si="20"/>
        <v>0</v>
      </c>
      <c r="AJ82" s="19">
        <f t="shared" si="20"/>
        <v>0</v>
      </c>
      <c r="AK82" s="19">
        <f t="shared" si="20"/>
        <v>0</v>
      </c>
      <c r="AL82" s="19">
        <f t="shared" si="20"/>
        <v>0</v>
      </c>
      <c r="AM82" s="19">
        <f t="shared" si="20"/>
        <v>0</v>
      </c>
      <c r="AN82" s="19">
        <f t="shared" si="20"/>
        <v>0</v>
      </c>
      <c r="AO82" s="19">
        <f t="shared" si="20"/>
        <v>0</v>
      </c>
      <c r="AP82" s="19">
        <f t="shared" si="20"/>
        <v>0</v>
      </c>
      <c r="AQ82" s="19">
        <f t="shared" si="20"/>
        <v>0</v>
      </c>
      <c r="AR82" s="19">
        <f t="shared" si="20"/>
        <v>0</v>
      </c>
      <c r="AS82" s="19">
        <f t="shared" si="20"/>
        <v>0</v>
      </c>
      <c r="AT82" s="19">
        <f t="shared" si="20"/>
        <v>0</v>
      </c>
      <c r="AU82" s="19">
        <f t="shared" si="20"/>
        <v>0</v>
      </c>
      <c r="AV82" s="19">
        <f t="shared" si="20"/>
        <v>0</v>
      </c>
      <c r="AW82" s="19">
        <f t="shared" si="20"/>
        <v>0</v>
      </c>
      <c r="AX82" s="19">
        <f t="shared" si="20"/>
        <v>0</v>
      </c>
      <c r="AY82" s="19">
        <f t="shared" si="20"/>
        <v>0</v>
      </c>
      <c r="AZ82" s="19">
        <f t="shared" si="20"/>
        <v>0</v>
      </c>
      <c r="BA82" s="19">
        <f t="shared" si="20"/>
        <v>0</v>
      </c>
      <c r="BB82" s="19">
        <f t="shared" si="20"/>
        <v>0</v>
      </c>
      <c r="BC82" s="19">
        <f t="shared" si="20"/>
        <v>0</v>
      </c>
      <c r="BD82" s="19">
        <f t="shared" si="20"/>
        <v>0</v>
      </c>
      <c r="BE82" s="19">
        <f t="shared" si="20"/>
        <v>0</v>
      </c>
      <c r="BF82" s="19">
        <f t="shared" si="20"/>
        <v>0</v>
      </c>
      <c r="BG82" s="19">
        <f t="shared" si="20"/>
        <v>0</v>
      </c>
      <c r="BH82" s="19">
        <f t="shared" si="20"/>
        <v>0</v>
      </c>
      <c r="BI82" s="19">
        <f t="shared" si="20"/>
        <v>0</v>
      </c>
      <c r="BJ82" s="19">
        <f t="shared" si="20"/>
        <v>0</v>
      </c>
      <c r="BK82" s="19">
        <f t="shared" si="20"/>
        <v>0</v>
      </c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</row>
    <row r="83" spans="1:75">
      <c r="A83" s="18"/>
      <c r="B83" s="1327" t="s">
        <v>99</v>
      </c>
      <c r="C83" s="19">
        <f t="shared" ref="C83:BK83" si="21">SUM(C81:C82)/2</f>
        <v>0</v>
      </c>
      <c r="D83" s="19">
        <f t="shared" si="21"/>
        <v>0</v>
      </c>
      <c r="E83" s="19">
        <f t="shared" si="21"/>
        <v>0</v>
      </c>
      <c r="F83" s="19">
        <f t="shared" si="21"/>
        <v>0</v>
      </c>
      <c r="G83" s="19">
        <f t="shared" si="21"/>
        <v>0</v>
      </c>
      <c r="H83" s="19">
        <f t="shared" si="21"/>
        <v>0</v>
      </c>
      <c r="I83" s="19">
        <f t="shared" si="21"/>
        <v>0</v>
      </c>
      <c r="J83" s="19">
        <f t="shared" si="21"/>
        <v>0</v>
      </c>
      <c r="K83" s="19">
        <f t="shared" si="21"/>
        <v>0</v>
      </c>
      <c r="L83" s="19">
        <f t="shared" si="21"/>
        <v>0</v>
      </c>
      <c r="M83" s="19">
        <f t="shared" si="21"/>
        <v>0</v>
      </c>
      <c r="N83" s="19">
        <f t="shared" si="21"/>
        <v>0</v>
      </c>
      <c r="O83" s="19">
        <f t="shared" si="21"/>
        <v>0</v>
      </c>
      <c r="P83" s="19">
        <f t="shared" si="21"/>
        <v>0</v>
      </c>
      <c r="Q83" s="19">
        <f t="shared" si="21"/>
        <v>0</v>
      </c>
      <c r="R83" s="19">
        <f t="shared" si="21"/>
        <v>0</v>
      </c>
      <c r="S83" s="19">
        <f t="shared" si="21"/>
        <v>0</v>
      </c>
      <c r="T83" s="19">
        <f t="shared" si="21"/>
        <v>0</v>
      </c>
      <c r="U83" s="19">
        <f t="shared" si="21"/>
        <v>0</v>
      </c>
      <c r="V83" s="19">
        <f t="shared" si="21"/>
        <v>0</v>
      </c>
      <c r="W83" s="19">
        <f t="shared" si="21"/>
        <v>0</v>
      </c>
      <c r="X83" s="19">
        <f t="shared" si="21"/>
        <v>0</v>
      </c>
      <c r="Y83" s="19">
        <f t="shared" si="21"/>
        <v>0</v>
      </c>
      <c r="Z83" s="19">
        <f t="shared" si="21"/>
        <v>0</v>
      </c>
      <c r="AA83" s="19">
        <f t="shared" si="21"/>
        <v>0</v>
      </c>
      <c r="AB83" s="19">
        <f t="shared" si="21"/>
        <v>0</v>
      </c>
      <c r="AC83" s="19">
        <f t="shared" si="21"/>
        <v>0</v>
      </c>
      <c r="AD83" s="19">
        <f t="shared" si="21"/>
        <v>0</v>
      </c>
      <c r="AE83" s="19">
        <f t="shared" si="21"/>
        <v>0</v>
      </c>
      <c r="AF83" s="19">
        <f t="shared" si="21"/>
        <v>0</v>
      </c>
      <c r="AG83" s="19">
        <f t="shared" si="21"/>
        <v>0</v>
      </c>
      <c r="AH83" s="19">
        <f t="shared" si="21"/>
        <v>0</v>
      </c>
      <c r="AI83" s="19">
        <f t="shared" si="21"/>
        <v>0</v>
      </c>
      <c r="AJ83" s="19">
        <f t="shared" si="21"/>
        <v>0</v>
      </c>
      <c r="AK83" s="19">
        <f t="shared" si="21"/>
        <v>0</v>
      </c>
      <c r="AL83" s="19">
        <f t="shared" si="21"/>
        <v>0</v>
      </c>
      <c r="AM83" s="19">
        <f t="shared" si="21"/>
        <v>0</v>
      </c>
      <c r="AN83" s="19">
        <f t="shared" si="21"/>
        <v>0</v>
      </c>
      <c r="AO83" s="19">
        <f t="shared" si="21"/>
        <v>0</v>
      </c>
      <c r="AP83" s="19">
        <f t="shared" si="21"/>
        <v>0</v>
      </c>
      <c r="AQ83" s="19">
        <f t="shared" si="21"/>
        <v>0</v>
      </c>
      <c r="AR83" s="19">
        <f t="shared" si="21"/>
        <v>0</v>
      </c>
      <c r="AS83" s="19">
        <f t="shared" si="21"/>
        <v>0</v>
      </c>
      <c r="AT83" s="19">
        <f t="shared" si="21"/>
        <v>0</v>
      </c>
      <c r="AU83" s="19">
        <f t="shared" si="21"/>
        <v>0</v>
      </c>
      <c r="AV83" s="19">
        <f t="shared" si="21"/>
        <v>0</v>
      </c>
      <c r="AW83" s="19">
        <f t="shared" si="21"/>
        <v>0</v>
      </c>
      <c r="AX83" s="19">
        <f t="shared" si="21"/>
        <v>0</v>
      </c>
      <c r="AY83" s="19">
        <f t="shared" si="21"/>
        <v>0</v>
      </c>
      <c r="AZ83" s="19">
        <f t="shared" si="21"/>
        <v>0</v>
      </c>
      <c r="BA83" s="19">
        <f t="shared" si="21"/>
        <v>0</v>
      </c>
      <c r="BB83" s="19">
        <f t="shared" si="21"/>
        <v>0</v>
      </c>
      <c r="BC83" s="19">
        <f t="shared" si="21"/>
        <v>0</v>
      </c>
      <c r="BD83" s="19">
        <f t="shared" si="21"/>
        <v>0</v>
      </c>
      <c r="BE83" s="19">
        <f t="shared" si="21"/>
        <v>0</v>
      </c>
      <c r="BF83" s="19">
        <f t="shared" si="21"/>
        <v>0</v>
      </c>
      <c r="BG83" s="19">
        <f t="shared" si="21"/>
        <v>0</v>
      </c>
      <c r="BH83" s="19">
        <f t="shared" si="21"/>
        <v>0</v>
      </c>
      <c r="BI83" s="19">
        <f t="shared" si="21"/>
        <v>0</v>
      </c>
      <c r="BJ83" s="19">
        <f t="shared" si="21"/>
        <v>0</v>
      </c>
      <c r="BK83" s="19">
        <f t="shared" si="21"/>
        <v>0</v>
      </c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</row>
    <row r="84" spans="1:75">
      <c r="A84" s="18"/>
      <c r="B84" s="18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</row>
    <row r="85" spans="1:75">
      <c r="A85" s="18"/>
      <c r="B85" s="18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</row>
    <row r="86" spans="1:75">
      <c r="A86" s="18"/>
      <c r="B86" s="18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</row>
    <row r="87" spans="1:75">
      <c r="A87" s="18"/>
      <c r="B87" s="18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</row>
    <row r="88" spans="1:75">
      <c r="A88" s="18"/>
      <c r="B88" s="18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</row>
    <row r="89" spans="1:75">
      <c r="A89" s="18"/>
      <c r="B89" s="18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</row>
    <row r="90" spans="1:75">
      <c r="A90" s="1329" t="s">
        <v>100</v>
      </c>
      <c r="B90" s="18"/>
      <c r="C90" s="19"/>
      <c r="D90" s="19"/>
      <c r="E90" s="19"/>
      <c r="F90" s="19"/>
      <c r="G90" s="19"/>
      <c r="H90" s="19"/>
      <c r="I90" s="1333" t="s">
        <v>101</v>
      </c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</row>
    <row r="91" spans="1:75">
      <c r="A91" s="1330" t="s">
        <v>102</v>
      </c>
      <c r="B91" s="18"/>
      <c r="C91" s="19"/>
      <c r="D91" s="19"/>
      <c r="E91" s="19"/>
      <c r="F91" s="19"/>
      <c r="G91" s="19"/>
      <c r="H91" s="19"/>
      <c r="I91" s="1334" t="s">
        <v>103</v>
      </c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</row>
    <row r="92" spans="1:75">
      <c r="A92" s="18"/>
      <c r="B92" s="18"/>
      <c r="C92" s="19"/>
      <c r="D92" s="19"/>
      <c r="E92" s="19"/>
      <c r="F92" s="19"/>
      <c r="G92" s="19"/>
      <c r="H92" s="19"/>
      <c r="I92" s="1335" t="s">
        <v>104</v>
      </c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</row>
    <row r="93" spans="1:75">
      <c r="A93" s="18"/>
      <c r="B93" s="18"/>
      <c r="C93" s="19"/>
      <c r="D93" s="19"/>
      <c r="E93" s="19"/>
      <c r="F93" s="19"/>
      <c r="G93" s="19"/>
      <c r="H93" s="19"/>
      <c r="I93" s="1336" t="s">
        <v>105</v>
      </c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</row>
    <row r="94" spans="1:75">
      <c r="A94" s="1331" t="s">
        <v>106</v>
      </c>
      <c r="B94" s="18"/>
      <c r="C94" s="19"/>
      <c r="D94" s="19"/>
      <c r="E94" s="19"/>
      <c r="F94" s="19"/>
      <c r="G94" s="19"/>
      <c r="H94" s="19"/>
      <c r="I94" s="1337" t="s">
        <v>107</v>
      </c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</row>
    <row r="95" spans="1:75">
      <c r="A95" s="1332" t="s">
        <v>108</v>
      </c>
      <c r="B95" s="18"/>
      <c r="C95" s="19"/>
      <c r="D95" s="19"/>
      <c r="E95" s="19"/>
      <c r="F95" s="19"/>
      <c r="G95" s="19"/>
      <c r="H95" s="19"/>
      <c r="I95" s="1338" t="s">
        <v>109</v>
      </c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</row>
    <row r="96" spans="1:75">
      <c r="A96" s="18"/>
      <c r="B96" s="18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</row>
    <row r="97" spans="1:75">
      <c r="A97" s="18"/>
      <c r="B97" s="18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</row>
    <row r="98" spans="1:75">
      <c r="A98" s="18"/>
      <c r="B98" s="18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</row>
    <row r="99" spans="1:75">
      <c r="A99" s="18"/>
      <c r="B99" s="18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</row>
    <row r="100" spans="1:75">
      <c r="A100" s="18"/>
      <c r="B100" s="18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</row>
    <row r="101" spans="1:75">
      <c r="A101" s="18"/>
      <c r="B101" s="18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</row>
    <row r="102" spans="1:75">
      <c r="A102" s="18"/>
      <c r="B102" s="18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</row>
    <row r="103" spans="1:75">
      <c r="A103" s="18"/>
      <c r="B103" s="18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</row>
    <row r="104" spans="1:75">
      <c r="A104" s="18"/>
      <c r="B104" s="18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</row>
    <row r="105" spans="1:75">
      <c r="A105" s="18"/>
      <c r="B105" s="18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</row>
    <row r="106" spans="1:75">
      <c r="A106" s="18"/>
      <c r="B106" s="18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</row>
    <row r="107" spans="1:75">
      <c r="A107" s="18"/>
      <c r="B107" s="18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</row>
    <row r="108" spans="1:75">
      <c r="A108" s="18"/>
      <c r="B108" s="18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</row>
    <row r="109" spans="1:75">
      <c r="A109" s="18"/>
      <c r="B109" s="18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</row>
    <row r="110" spans="1:75">
      <c r="A110" s="18"/>
      <c r="B110" s="18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</row>
    <row r="111" spans="1:75">
      <c r="A111" s="18"/>
      <c r="B111" s="18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</row>
    <row r="112" spans="1:75">
      <c r="A112" s="18"/>
      <c r="B112" s="18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</row>
    <row r="113" spans="1:75">
      <c r="A113" s="18"/>
      <c r="B113" s="18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</row>
    <row r="114" spans="1:75">
      <c r="A114" s="21"/>
      <c r="B114" s="21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</row>
    <row r="115" spans="1:75">
      <c r="A115" s="21"/>
      <c r="B115" s="21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</row>
    <row r="116" spans="1:75">
      <c r="A116" s="21"/>
      <c r="B116" s="21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</row>
    <row r="117" spans="1:75">
      <c r="A117" s="21"/>
      <c r="B117" s="21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</row>
    <row r="118" spans="1:75">
      <c r="A118" s="21"/>
      <c r="B118" s="21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</row>
    <row r="119" spans="1:75">
      <c r="A119" s="21"/>
      <c r="B119" s="21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</row>
    <row r="120" spans="1:75">
      <c r="A120" s="21"/>
      <c r="B120" s="21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</row>
    <row r="121" spans="1:75">
      <c r="A121" s="21"/>
      <c r="B121" s="21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</row>
    <row r="122" spans="1:75">
      <c r="A122" s="21"/>
      <c r="B122" s="21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</row>
    <row r="123" spans="1:75">
      <c r="A123" s="21"/>
      <c r="B123" s="21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</row>
    <row r="124" spans="1:75">
      <c r="A124" s="21"/>
      <c r="B124" s="21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</row>
    <row r="125" spans="1:75">
      <c r="A125" s="21"/>
      <c r="B125" s="21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22"/>
      <c r="BJ125" s="22"/>
      <c r="BK125" s="22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</row>
    <row r="126" spans="1:75">
      <c r="A126" s="21"/>
      <c r="B126" s="21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</row>
    <row r="127" spans="1:75">
      <c r="A127" s="21"/>
      <c r="B127" s="21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</row>
    <row r="128" spans="1:75">
      <c r="A128" s="21"/>
      <c r="B128" s="21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</row>
    <row r="129" spans="1:75">
      <c r="A129" s="21"/>
      <c r="B129" s="21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</row>
    <row r="130" spans="1:75">
      <c r="A130" s="21"/>
      <c r="B130" s="21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</row>
    <row r="131" spans="1:75">
      <c r="A131" s="21"/>
      <c r="B131" s="21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</row>
    <row r="132" spans="1:75">
      <c r="A132" s="21"/>
      <c r="B132" s="21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</row>
    <row r="133" spans="1:75">
      <c r="A133" s="21"/>
      <c r="B133" s="21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</row>
    <row r="134" spans="1:75">
      <c r="A134" s="21"/>
      <c r="B134" s="21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2"/>
      <c r="BI134" s="22"/>
      <c r="BJ134" s="22"/>
      <c r="BK134" s="22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</row>
    <row r="135" spans="1:75">
      <c r="A135" s="21"/>
      <c r="B135" s="21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</row>
    <row r="136" spans="1:75">
      <c r="A136" s="21"/>
      <c r="B136" s="21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</row>
    <row r="137" spans="1:75">
      <c r="A137" s="21"/>
      <c r="B137" s="21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</row>
    <row r="138" spans="1:75">
      <c r="A138" s="21"/>
      <c r="B138" s="21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</row>
    <row r="139" spans="1:75">
      <c r="A139" s="21"/>
      <c r="B139" s="21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</row>
    <row r="140" spans="1:75">
      <c r="A140" s="21"/>
      <c r="B140" s="21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</row>
    <row r="141" spans="1:75">
      <c r="A141" s="21"/>
      <c r="B141" s="21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</row>
    <row r="142" spans="1:75">
      <c r="A142" s="21"/>
      <c r="B142" s="21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22"/>
      <c r="BI142" s="22"/>
      <c r="BJ142" s="22"/>
      <c r="BK142" s="22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</row>
    <row r="143" spans="1:75">
      <c r="A143" s="21"/>
      <c r="B143" s="21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2"/>
      <c r="BI143" s="22"/>
      <c r="BJ143" s="22"/>
      <c r="BK143" s="22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</row>
    <row r="144" spans="1:75">
      <c r="A144" s="21"/>
      <c r="B144" s="21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22"/>
      <c r="BK144" s="22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</row>
    <row r="145" spans="1:75">
      <c r="A145" s="21"/>
      <c r="B145" s="21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  <c r="BH145" s="22"/>
      <c r="BI145" s="22"/>
      <c r="BJ145" s="22"/>
      <c r="BK145" s="22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</row>
    <row r="146" spans="1:75">
      <c r="A146" s="21"/>
      <c r="B146" s="21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  <c r="BH146" s="22"/>
      <c r="BI146" s="22"/>
      <c r="BJ146" s="22"/>
      <c r="BK146" s="22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</row>
    <row r="147" spans="1:75">
      <c r="A147" s="21"/>
      <c r="B147" s="21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</row>
    <row r="148" spans="1:75">
      <c r="A148" s="21"/>
      <c r="B148" s="21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22"/>
      <c r="BI148" s="22"/>
      <c r="BJ148" s="22"/>
      <c r="BK148" s="22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20"/>
      <c r="BW148" s="20"/>
    </row>
    <row r="149" spans="1:75">
      <c r="A149" s="21"/>
      <c r="B149" s="21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  <c r="BK149" s="22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0"/>
      <c r="BW149" s="20"/>
    </row>
    <row r="150" spans="1:75">
      <c r="A150" s="21"/>
      <c r="B150" s="21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  <c r="BH150" s="22"/>
      <c r="BI150" s="22"/>
      <c r="BJ150" s="22"/>
      <c r="BK150" s="22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  <c r="BW150" s="20"/>
    </row>
    <row r="151" spans="1:75">
      <c r="A151" s="21"/>
      <c r="B151" s="21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22"/>
      <c r="BH151" s="22"/>
      <c r="BI151" s="22"/>
      <c r="BJ151" s="22"/>
      <c r="BK151" s="22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  <c r="BW151" s="20"/>
    </row>
    <row r="152" spans="1:75">
      <c r="A152" s="21"/>
      <c r="B152" s="21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  <c r="BF152" s="22"/>
      <c r="BG152" s="22"/>
      <c r="BH152" s="22"/>
      <c r="BI152" s="22"/>
      <c r="BJ152" s="22"/>
      <c r="BK152" s="22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</row>
    <row r="153" spans="1:75">
      <c r="A153" s="21"/>
      <c r="B153" s="21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  <c r="BH153" s="22"/>
      <c r="BI153" s="22"/>
      <c r="BJ153" s="22"/>
      <c r="BK153" s="22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</row>
    <row r="154" spans="1:75">
      <c r="A154" s="21"/>
      <c r="B154" s="21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  <c r="BF154" s="22"/>
      <c r="BG154" s="22"/>
      <c r="BH154" s="22"/>
      <c r="BI154" s="22"/>
      <c r="BJ154" s="22"/>
      <c r="BK154" s="22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</row>
    <row r="155" spans="1:75">
      <c r="A155" s="21"/>
      <c r="B155" s="21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22"/>
      <c r="BI155" s="22"/>
      <c r="BJ155" s="22"/>
      <c r="BK155" s="22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</row>
    <row r="156" spans="1:75">
      <c r="A156" s="21"/>
      <c r="B156" s="21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  <c r="BF156" s="22"/>
      <c r="BG156" s="22"/>
      <c r="BH156" s="22"/>
      <c r="BI156" s="22"/>
      <c r="BJ156" s="22"/>
      <c r="BK156" s="22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</row>
    <row r="157" spans="1:75">
      <c r="A157" s="21"/>
      <c r="B157" s="21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2"/>
      <c r="BI157" s="22"/>
      <c r="BJ157" s="22"/>
      <c r="BK157" s="22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</row>
    <row r="158" spans="1:75">
      <c r="A158" s="21"/>
      <c r="B158" s="21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22"/>
      <c r="BH158" s="22"/>
      <c r="BI158" s="22"/>
      <c r="BJ158" s="22"/>
      <c r="BK158" s="22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  <c r="BW158" s="20"/>
    </row>
    <row r="159" spans="1:75">
      <c r="A159" s="21"/>
      <c r="B159" s="21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22"/>
      <c r="BH159" s="22"/>
      <c r="BI159" s="22"/>
      <c r="BJ159" s="22"/>
      <c r="BK159" s="22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</row>
    <row r="160" spans="1:75">
      <c r="A160" s="21"/>
      <c r="B160" s="21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  <c r="BF160" s="22"/>
      <c r="BG160" s="22"/>
      <c r="BH160" s="22"/>
      <c r="BI160" s="22"/>
      <c r="BJ160" s="22"/>
      <c r="BK160" s="22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</row>
    <row r="161" spans="1:75">
      <c r="A161" s="21"/>
      <c r="B161" s="21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22"/>
      <c r="BH161" s="22"/>
      <c r="BI161" s="22"/>
      <c r="BJ161" s="22"/>
      <c r="BK161" s="22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</row>
    <row r="162" spans="1:75">
      <c r="A162" s="21"/>
      <c r="B162" s="21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  <c r="BF162" s="22"/>
      <c r="BG162" s="22"/>
      <c r="BH162" s="22"/>
      <c r="BI162" s="22"/>
      <c r="BJ162" s="22"/>
      <c r="BK162" s="22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</row>
    <row r="163" spans="1:75">
      <c r="A163" s="21"/>
      <c r="B163" s="21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22"/>
      <c r="BJ163" s="22"/>
      <c r="BK163" s="22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</row>
    <row r="164" spans="1:75">
      <c r="A164" s="21"/>
      <c r="B164" s="21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22"/>
      <c r="BH164" s="22"/>
      <c r="BI164" s="22"/>
      <c r="BJ164" s="22"/>
      <c r="BK164" s="22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</row>
    <row r="165" spans="1:75">
      <c r="A165" s="21"/>
      <c r="B165" s="21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</row>
    <row r="166" spans="1:75">
      <c r="A166" s="21"/>
      <c r="B166" s="21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  <c r="BH166" s="22"/>
      <c r="BI166" s="22"/>
      <c r="BJ166" s="22"/>
      <c r="BK166" s="22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</row>
    <row r="167" spans="1:75">
      <c r="A167" s="21"/>
      <c r="B167" s="21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22"/>
      <c r="BH167" s="22"/>
      <c r="BI167" s="22"/>
      <c r="BJ167" s="22"/>
      <c r="BK167" s="22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</row>
    <row r="168" spans="1:75">
      <c r="A168" s="21"/>
      <c r="B168" s="21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22"/>
      <c r="BI168" s="22"/>
      <c r="BJ168" s="22"/>
      <c r="BK168" s="22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</row>
    <row r="169" spans="1:75">
      <c r="A169" s="21"/>
      <c r="B169" s="21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</row>
    <row r="170" spans="1:75">
      <c r="A170" s="21"/>
      <c r="B170" s="21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  <c r="BH170" s="22"/>
      <c r="BI170" s="22"/>
      <c r="BJ170" s="22"/>
      <c r="BK170" s="22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</row>
    <row r="171" spans="1:75">
      <c r="A171" s="21"/>
      <c r="B171" s="21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22"/>
      <c r="BH171" s="22"/>
      <c r="BI171" s="22"/>
      <c r="BJ171" s="22"/>
      <c r="BK171" s="22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</row>
    <row r="172" spans="1:75">
      <c r="A172" s="21"/>
      <c r="B172" s="21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  <c r="BH172" s="22"/>
      <c r="BI172" s="22"/>
      <c r="BJ172" s="22"/>
      <c r="BK172" s="22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</row>
    <row r="173" spans="1:75">
      <c r="A173" s="21"/>
      <c r="B173" s="21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</row>
    <row r="174" spans="1:75">
      <c r="A174" s="21"/>
      <c r="B174" s="21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  <c r="BI174" s="22"/>
      <c r="BJ174" s="22"/>
      <c r="BK174" s="22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</row>
    <row r="175" spans="1:75">
      <c r="A175" s="21"/>
      <c r="B175" s="21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22"/>
      <c r="BI175" s="22"/>
      <c r="BJ175" s="22"/>
      <c r="BK175" s="22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</row>
    <row r="176" spans="1:75">
      <c r="A176" s="21"/>
      <c r="B176" s="21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  <c r="BH176" s="22"/>
      <c r="BI176" s="22"/>
      <c r="BJ176" s="22"/>
      <c r="BK176" s="22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</row>
    <row r="177" spans="1:75">
      <c r="A177" s="21"/>
      <c r="B177" s="21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  <c r="BH177" s="22"/>
      <c r="BI177" s="22"/>
      <c r="BJ177" s="22"/>
      <c r="BK177" s="22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20"/>
      <c r="BW177" s="20"/>
    </row>
    <row r="178" spans="1:75">
      <c r="A178" s="21"/>
      <c r="B178" s="21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22"/>
      <c r="BG178" s="22"/>
      <c r="BH178" s="22"/>
      <c r="BI178" s="22"/>
      <c r="BJ178" s="22"/>
      <c r="BK178" s="22"/>
      <c r="BL178" s="20"/>
      <c r="BM178" s="20"/>
      <c r="BN178" s="20"/>
      <c r="BO178" s="20"/>
      <c r="BP178" s="20"/>
      <c r="BQ178" s="20"/>
      <c r="BR178" s="20"/>
      <c r="BS178" s="20"/>
      <c r="BT178" s="20"/>
      <c r="BU178" s="20"/>
      <c r="BV178" s="20"/>
      <c r="BW178" s="20"/>
    </row>
    <row r="179" spans="1:75">
      <c r="A179" s="21"/>
      <c r="B179" s="21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  <c r="BH179" s="22"/>
      <c r="BI179" s="22"/>
      <c r="BJ179" s="22"/>
      <c r="BK179" s="22"/>
      <c r="BL179" s="20"/>
      <c r="BM179" s="20"/>
      <c r="BN179" s="20"/>
      <c r="BO179" s="20"/>
      <c r="BP179" s="20"/>
      <c r="BQ179" s="20"/>
      <c r="BR179" s="20"/>
      <c r="BS179" s="20"/>
      <c r="BT179" s="20"/>
      <c r="BU179" s="20"/>
      <c r="BV179" s="20"/>
      <c r="BW179" s="20"/>
    </row>
    <row r="180" spans="1:75">
      <c r="A180" s="21"/>
      <c r="B180" s="21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  <c r="BH180" s="22"/>
      <c r="BI180" s="22"/>
      <c r="BJ180" s="22"/>
      <c r="BK180" s="22"/>
      <c r="BL180" s="20"/>
      <c r="BM180" s="20"/>
      <c r="BN180" s="20"/>
      <c r="BO180" s="20"/>
      <c r="BP180" s="20"/>
      <c r="BQ180" s="20"/>
      <c r="BR180" s="20"/>
      <c r="BS180" s="20"/>
      <c r="BT180" s="20"/>
      <c r="BU180" s="20"/>
      <c r="BV180" s="20"/>
      <c r="BW180" s="20"/>
    </row>
    <row r="181" spans="1:75">
      <c r="A181" s="21"/>
      <c r="B181" s="21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  <c r="BH181" s="22"/>
      <c r="BI181" s="22"/>
      <c r="BJ181" s="22"/>
      <c r="BK181" s="22"/>
      <c r="BL181" s="20"/>
      <c r="BM181" s="20"/>
      <c r="BN181" s="20"/>
      <c r="BO181" s="20"/>
      <c r="BP181" s="20"/>
      <c r="BQ181" s="20"/>
      <c r="BR181" s="20"/>
      <c r="BS181" s="20"/>
      <c r="BT181" s="20"/>
      <c r="BU181" s="20"/>
      <c r="BV181" s="20"/>
      <c r="BW181" s="20"/>
    </row>
    <row r="182" spans="1:75">
      <c r="A182" s="21"/>
      <c r="B182" s="21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  <c r="BF182" s="22"/>
      <c r="BG182" s="22"/>
      <c r="BH182" s="22"/>
      <c r="BI182" s="22"/>
      <c r="BJ182" s="22"/>
      <c r="BK182" s="22"/>
      <c r="BL182" s="20"/>
      <c r="BM182" s="20"/>
      <c r="BN182" s="20"/>
      <c r="BO182" s="20"/>
      <c r="BP182" s="20"/>
      <c r="BQ182" s="20"/>
      <c r="BR182" s="20"/>
      <c r="BS182" s="20"/>
      <c r="BT182" s="20"/>
      <c r="BU182" s="20"/>
      <c r="BV182" s="20"/>
      <c r="BW182" s="20"/>
    </row>
    <row r="183" spans="1:75">
      <c r="A183" s="21"/>
      <c r="B183" s="21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  <c r="BF183" s="22"/>
      <c r="BG183" s="22"/>
      <c r="BH183" s="22"/>
      <c r="BI183" s="22"/>
      <c r="BJ183" s="22"/>
      <c r="BK183" s="22"/>
      <c r="BL183" s="20"/>
      <c r="BM183" s="20"/>
      <c r="BN183" s="20"/>
      <c r="BO183" s="20"/>
      <c r="BP183" s="20"/>
      <c r="BQ183" s="20"/>
      <c r="BR183" s="20"/>
      <c r="BS183" s="20"/>
      <c r="BT183" s="20"/>
      <c r="BU183" s="20"/>
      <c r="BV183" s="20"/>
      <c r="BW183" s="20"/>
    </row>
    <row r="184" spans="1:75">
      <c r="A184" s="21"/>
      <c r="B184" s="21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  <c r="BD184" s="22"/>
      <c r="BE184" s="22"/>
      <c r="BF184" s="22"/>
      <c r="BG184" s="22"/>
      <c r="BH184" s="22"/>
      <c r="BI184" s="22"/>
      <c r="BJ184" s="22"/>
      <c r="BK184" s="22"/>
      <c r="BL184" s="20"/>
      <c r="BM184" s="20"/>
      <c r="BN184" s="20"/>
      <c r="BO184" s="20"/>
      <c r="BP184" s="20"/>
      <c r="BQ184" s="20"/>
      <c r="BR184" s="20"/>
      <c r="BS184" s="20"/>
      <c r="BT184" s="20"/>
      <c r="BU184" s="20"/>
      <c r="BV184" s="20"/>
      <c r="BW184" s="20"/>
    </row>
    <row r="185" spans="1:75">
      <c r="A185" s="21"/>
      <c r="B185" s="21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  <c r="BB185" s="22"/>
      <c r="BC185" s="22"/>
      <c r="BD185" s="22"/>
      <c r="BE185" s="22"/>
      <c r="BF185" s="22"/>
      <c r="BG185" s="22"/>
      <c r="BH185" s="22"/>
      <c r="BI185" s="22"/>
      <c r="BJ185" s="22"/>
      <c r="BK185" s="22"/>
      <c r="BL185" s="20"/>
      <c r="BM185" s="20"/>
      <c r="BN185" s="20"/>
      <c r="BO185" s="20"/>
      <c r="BP185" s="20"/>
      <c r="BQ185" s="20"/>
      <c r="BR185" s="20"/>
      <c r="BS185" s="20"/>
      <c r="BT185" s="20"/>
      <c r="BU185" s="20"/>
      <c r="BV185" s="20"/>
      <c r="BW185" s="20"/>
    </row>
    <row r="186" spans="1:75">
      <c r="A186" s="21"/>
      <c r="B186" s="21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/>
      <c r="BD186" s="22"/>
      <c r="BE186" s="22"/>
      <c r="BF186" s="22"/>
      <c r="BG186" s="22"/>
      <c r="BH186" s="22"/>
      <c r="BI186" s="22"/>
      <c r="BJ186" s="22"/>
      <c r="BK186" s="22"/>
      <c r="BL186" s="20"/>
      <c r="BM186" s="20"/>
      <c r="BN186" s="20"/>
      <c r="BO186" s="20"/>
      <c r="BP186" s="20"/>
      <c r="BQ186" s="20"/>
      <c r="BR186" s="20"/>
      <c r="BS186" s="20"/>
      <c r="BT186" s="20"/>
      <c r="BU186" s="20"/>
      <c r="BV186" s="20"/>
      <c r="BW186" s="20"/>
    </row>
    <row r="187" spans="1:75">
      <c r="A187" s="21"/>
      <c r="B187" s="21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  <c r="BB187" s="22"/>
      <c r="BC187" s="22"/>
      <c r="BD187" s="22"/>
      <c r="BE187" s="22"/>
      <c r="BF187" s="22"/>
      <c r="BG187" s="22"/>
      <c r="BH187" s="22"/>
      <c r="BI187" s="22"/>
      <c r="BJ187" s="22"/>
      <c r="BK187" s="22"/>
      <c r="BL187" s="20"/>
      <c r="BM187" s="20"/>
      <c r="BN187" s="20"/>
      <c r="BO187" s="20"/>
      <c r="BP187" s="20"/>
      <c r="BQ187" s="20"/>
      <c r="BR187" s="20"/>
      <c r="BS187" s="20"/>
      <c r="BT187" s="20"/>
      <c r="BU187" s="20"/>
      <c r="BV187" s="20"/>
      <c r="BW187" s="20"/>
    </row>
    <row r="188" spans="1:75">
      <c r="A188" s="21"/>
      <c r="B188" s="21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  <c r="BF188" s="22"/>
      <c r="BG188" s="22"/>
      <c r="BH188" s="22"/>
      <c r="BI188" s="22"/>
      <c r="BJ188" s="22"/>
      <c r="BK188" s="22"/>
      <c r="BL188" s="20"/>
      <c r="BM188" s="20"/>
      <c r="BN188" s="20"/>
      <c r="BO188" s="20"/>
      <c r="BP188" s="20"/>
      <c r="BQ188" s="20"/>
      <c r="BR188" s="20"/>
      <c r="BS188" s="20"/>
      <c r="BT188" s="20"/>
      <c r="BU188" s="20"/>
      <c r="BV188" s="20"/>
      <c r="BW188" s="20"/>
    </row>
    <row r="189" spans="1:75">
      <c r="A189" s="21"/>
      <c r="B189" s="21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D189" s="22"/>
      <c r="BE189" s="22"/>
      <c r="BF189" s="22"/>
      <c r="BG189" s="22"/>
      <c r="BH189" s="22"/>
      <c r="BI189" s="22"/>
      <c r="BJ189" s="22"/>
      <c r="BK189" s="22"/>
      <c r="BL189" s="20"/>
      <c r="BM189" s="20"/>
      <c r="BN189" s="20"/>
      <c r="BO189" s="20"/>
      <c r="BP189" s="20"/>
      <c r="BQ189" s="20"/>
      <c r="BR189" s="20"/>
      <c r="BS189" s="20"/>
      <c r="BT189" s="20"/>
      <c r="BU189" s="20"/>
      <c r="BV189" s="20"/>
      <c r="BW189" s="20"/>
    </row>
    <row r="190" spans="1:75">
      <c r="A190" s="21"/>
      <c r="B190" s="21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22"/>
      <c r="BD190" s="22"/>
      <c r="BE190" s="22"/>
      <c r="BF190" s="22"/>
      <c r="BG190" s="22"/>
      <c r="BH190" s="22"/>
      <c r="BI190" s="22"/>
      <c r="BJ190" s="22"/>
      <c r="BK190" s="22"/>
      <c r="BL190" s="20"/>
      <c r="BM190" s="20"/>
      <c r="BN190" s="20"/>
      <c r="BO190" s="20"/>
      <c r="BP190" s="20"/>
      <c r="BQ190" s="20"/>
      <c r="BR190" s="20"/>
      <c r="BS190" s="20"/>
      <c r="BT190" s="20"/>
      <c r="BU190" s="20"/>
      <c r="BV190" s="20"/>
      <c r="BW190" s="20"/>
    </row>
    <row r="191" spans="1:75">
      <c r="A191" s="21"/>
      <c r="B191" s="21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  <c r="AZ191" s="22"/>
      <c r="BA191" s="22"/>
      <c r="BB191" s="22"/>
      <c r="BC191" s="22"/>
      <c r="BD191" s="22"/>
      <c r="BE191" s="22"/>
      <c r="BF191" s="22"/>
      <c r="BG191" s="22"/>
      <c r="BH191" s="22"/>
      <c r="BI191" s="22"/>
      <c r="BJ191" s="22"/>
      <c r="BK191" s="22"/>
      <c r="BL191" s="20"/>
      <c r="BM191" s="20"/>
      <c r="BN191" s="20"/>
      <c r="BO191" s="20"/>
      <c r="BP191" s="20"/>
      <c r="BQ191" s="20"/>
      <c r="BR191" s="20"/>
      <c r="BS191" s="20"/>
      <c r="BT191" s="20"/>
      <c r="BU191" s="20"/>
      <c r="BV191" s="20"/>
      <c r="BW191" s="20"/>
    </row>
    <row r="192" spans="1:75">
      <c r="A192" s="21"/>
      <c r="B192" s="21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22"/>
      <c r="BA192" s="22"/>
      <c r="BB192" s="22"/>
      <c r="BC192" s="22"/>
      <c r="BD192" s="22"/>
      <c r="BE192" s="22"/>
      <c r="BF192" s="22"/>
      <c r="BG192" s="22"/>
      <c r="BH192" s="22"/>
      <c r="BI192" s="22"/>
      <c r="BJ192" s="22"/>
      <c r="BK192" s="22"/>
      <c r="BL192" s="20"/>
      <c r="BM192" s="20"/>
      <c r="BN192" s="20"/>
      <c r="BO192" s="20"/>
      <c r="BP192" s="20"/>
      <c r="BQ192" s="20"/>
      <c r="BR192" s="20"/>
      <c r="BS192" s="20"/>
      <c r="BT192" s="20"/>
      <c r="BU192" s="20"/>
      <c r="BV192" s="20"/>
      <c r="BW192" s="20"/>
    </row>
    <row r="193" spans="1:75">
      <c r="A193" s="21"/>
      <c r="B193" s="21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  <c r="AZ193" s="22"/>
      <c r="BA193" s="22"/>
      <c r="BB193" s="22"/>
      <c r="BC193" s="22"/>
      <c r="BD193" s="22"/>
      <c r="BE193" s="22"/>
      <c r="BF193" s="22"/>
      <c r="BG193" s="22"/>
      <c r="BH193" s="22"/>
      <c r="BI193" s="22"/>
      <c r="BJ193" s="22"/>
      <c r="BK193" s="22"/>
      <c r="BL193" s="20"/>
      <c r="BM193" s="20"/>
      <c r="BN193" s="20"/>
      <c r="BO193" s="20"/>
      <c r="BP193" s="20"/>
      <c r="BQ193" s="20"/>
      <c r="BR193" s="20"/>
      <c r="BS193" s="20"/>
      <c r="BT193" s="20"/>
      <c r="BU193" s="20"/>
      <c r="BV193" s="20"/>
      <c r="BW193" s="20"/>
    </row>
    <row r="194" spans="1:75">
      <c r="A194" s="21"/>
      <c r="B194" s="21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  <c r="AX194" s="22"/>
      <c r="AY194" s="22"/>
      <c r="AZ194" s="22"/>
      <c r="BA194" s="22"/>
      <c r="BB194" s="22"/>
      <c r="BC194" s="22"/>
      <c r="BD194" s="22"/>
      <c r="BE194" s="22"/>
      <c r="BF194" s="22"/>
      <c r="BG194" s="22"/>
      <c r="BH194" s="22"/>
      <c r="BI194" s="22"/>
      <c r="BJ194" s="22"/>
      <c r="BK194" s="22"/>
      <c r="BL194" s="20"/>
      <c r="BM194" s="20"/>
      <c r="BN194" s="20"/>
      <c r="BO194" s="20"/>
      <c r="BP194" s="20"/>
      <c r="BQ194" s="20"/>
      <c r="BR194" s="20"/>
      <c r="BS194" s="20"/>
      <c r="BT194" s="20"/>
      <c r="BU194" s="20"/>
      <c r="BV194" s="20"/>
      <c r="BW194" s="20"/>
    </row>
    <row r="195" spans="1:75">
      <c r="A195" s="21"/>
      <c r="B195" s="21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22"/>
      <c r="AZ195" s="22"/>
      <c r="BA195" s="22"/>
      <c r="BB195" s="22"/>
      <c r="BC195" s="22"/>
      <c r="BD195" s="22"/>
      <c r="BE195" s="22"/>
      <c r="BF195" s="22"/>
      <c r="BG195" s="22"/>
      <c r="BH195" s="22"/>
      <c r="BI195" s="22"/>
      <c r="BJ195" s="22"/>
      <c r="BK195" s="22"/>
      <c r="BL195" s="20"/>
      <c r="BM195" s="20"/>
      <c r="BN195" s="20"/>
      <c r="BO195" s="20"/>
      <c r="BP195" s="20"/>
      <c r="BQ195" s="20"/>
      <c r="BR195" s="20"/>
      <c r="BS195" s="20"/>
      <c r="BT195" s="20"/>
      <c r="BU195" s="20"/>
      <c r="BV195" s="20"/>
      <c r="BW195" s="20"/>
    </row>
    <row r="196" spans="1:75">
      <c r="A196" s="21"/>
      <c r="B196" s="21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  <c r="AZ196" s="22"/>
      <c r="BA196" s="22"/>
      <c r="BB196" s="22"/>
      <c r="BC196" s="22"/>
      <c r="BD196" s="22"/>
      <c r="BE196" s="22"/>
      <c r="BF196" s="22"/>
      <c r="BG196" s="22"/>
      <c r="BH196" s="22"/>
      <c r="BI196" s="22"/>
      <c r="BJ196" s="22"/>
      <c r="BK196" s="22"/>
      <c r="BL196" s="20"/>
      <c r="BM196" s="20"/>
      <c r="BN196" s="20"/>
      <c r="BO196" s="20"/>
      <c r="BP196" s="20"/>
      <c r="BQ196" s="20"/>
      <c r="BR196" s="20"/>
      <c r="BS196" s="20"/>
      <c r="BT196" s="20"/>
      <c r="BU196" s="20"/>
      <c r="BV196" s="20"/>
      <c r="BW196" s="20"/>
    </row>
    <row r="197" spans="1:75">
      <c r="A197" s="21"/>
      <c r="B197" s="21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  <c r="AW197" s="22"/>
      <c r="AX197" s="22"/>
      <c r="AY197" s="22"/>
      <c r="AZ197" s="22"/>
      <c r="BA197" s="22"/>
      <c r="BB197" s="22"/>
      <c r="BC197" s="22"/>
      <c r="BD197" s="22"/>
      <c r="BE197" s="22"/>
      <c r="BF197" s="22"/>
      <c r="BG197" s="22"/>
      <c r="BH197" s="22"/>
      <c r="BI197" s="22"/>
      <c r="BJ197" s="22"/>
      <c r="BK197" s="22"/>
      <c r="BL197" s="20"/>
      <c r="BM197" s="20"/>
      <c r="BN197" s="20"/>
      <c r="BO197" s="20"/>
      <c r="BP197" s="20"/>
      <c r="BQ197" s="20"/>
      <c r="BR197" s="20"/>
      <c r="BS197" s="20"/>
      <c r="BT197" s="20"/>
      <c r="BU197" s="20"/>
      <c r="BV197" s="20"/>
      <c r="BW197" s="20"/>
    </row>
    <row r="198" spans="1:75">
      <c r="A198" s="21"/>
      <c r="B198" s="21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  <c r="BB198" s="22"/>
      <c r="BC198" s="22"/>
      <c r="BD198" s="22"/>
      <c r="BE198" s="22"/>
      <c r="BF198" s="22"/>
      <c r="BG198" s="22"/>
      <c r="BH198" s="22"/>
      <c r="BI198" s="22"/>
      <c r="BJ198" s="22"/>
      <c r="BK198" s="22"/>
      <c r="BL198" s="20"/>
      <c r="BM198" s="20"/>
      <c r="BN198" s="20"/>
      <c r="BO198" s="20"/>
      <c r="BP198" s="20"/>
      <c r="BQ198" s="20"/>
      <c r="BR198" s="20"/>
      <c r="BS198" s="20"/>
      <c r="BT198" s="20"/>
      <c r="BU198" s="20"/>
      <c r="BV198" s="20"/>
      <c r="BW198" s="20"/>
    </row>
    <row r="199" spans="1:75">
      <c r="A199" s="21"/>
      <c r="B199" s="21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22"/>
      <c r="BC199" s="22"/>
      <c r="BD199" s="22"/>
      <c r="BE199" s="22"/>
      <c r="BF199" s="22"/>
      <c r="BG199" s="22"/>
      <c r="BH199" s="22"/>
      <c r="BI199" s="22"/>
      <c r="BJ199" s="22"/>
      <c r="BK199" s="22"/>
      <c r="BL199" s="20"/>
      <c r="BM199" s="20"/>
      <c r="BN199" s="20"/>
      <c r="BO199" s="20"/>
      <c r="BP199" s="20"/>
      <c r="BQ199" s="20"/>
      <c r="BR199" s="20"/>
      <c r="BS199" s="20"/>
      <c r="BT199" s="20"/>
      <c r="BU199" s="20"/>
      <c r="BV199" s="20"/>
      <c r="BW199" s="20"/>
    </row>
    <row r="200" spans="1:75">
      <c r="A200" s="21"/>
      <c r="B200" s="21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22"/>
      <c r="BC200" s="22"/>
      <c r="BD200" s="22"/>
      <c r="BE200" s="22"/>
      <c r="BF200" s="22"/>
      <c r="BG200" s="22"/>
      <c r="BH200" s="22"/>
      <c r="BI200" s="22"/>
      <c r="BJ200" s="22"/>
      <c r="BK200" s="22"/>
      <c r="BL200" s="20"/>
      <c r="BM200" s="20"/>
      <c r="BN200" s="20"/>
      <c r="BO200" s="20"/>
      <c r="BP200" s="20"/>
      <c r="BQ200" s="20"/>
      <c r="BR200" s="20"/>
      <c r="BS200" s="20"/>
      <c r="BT200" s="20"/>
      <c r="BU200" s="20"/>
      <c r="BV200" s="20"/>
      <c r="BW200" s="20"/>
    </row>
    <row r="201" spans="1:75">
      <c r="A201" s="21"/>
      <c r="B201" s="21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  <c r="AZ201" s="22"/>
      <c r="BA201" s="22"/>
      <c r="BB201" s="22"/>
      <c r="BC201" s="22"/>
      <c r="BD201" s="22"/>
      <c r="BE201" s="22"/>
      <c r="BF201" s="22"/>
      <c r="BG201" s="22"/>
      <c r="BH201" s="22"/>
      <c r="BI201" s="22"/>
      <c r="BJ201" s="22"/>
      <c r="BK201" s="22"/>
      <c r="BL201" s="20"/>
      <c r="BM201" s="20"/>
      <c r="BN201" s="20"/>
      <c r="BO201" s="20"/>
      <c r="BP201" s="20"/>
      <c r="BQ201" s="20"/>
      <c r="BR201" s="20"/>
      <c r="BS201" s="20"/>
      <c r="BT201" s="20"/>
      <c r="BU201" s="20"/>
      <c r="BV201" s="20"/>
      <c r="BW201" s="20"/>
    </row>
    <row r="202" spans="1:75">
      <c r="A202" s="21"/>
      <c r="B202" s="21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  <c r="AX202" s="22"/>
      <c r="AY202" s="22"/>
      <c r="AZ202" s="22"/>
      <c r="BA202" s="22"/>
      <c r="BB202" s="22"/>
      <c r="BC202" s="22"/>
      <c r="BD202" s="22"/>
      <c r="BE202" s="22"/>
      <c r="BF202" s="22"/>
      <c r="BG202" s="22"/>
      <c r="BH202" s="22"/>
      <c r="BI202" s="22"/>
      <c r="BJ202" s="22"/>
      <c r="BK202" s="22"/>
      <c r="BL202" s="20"/>
      <c r="BM202" s="20"/>
      <c r="BN202" s="20"/>
      <c r="BO202" s="20"/>
      <c r="BP202" s="20"/>
      <c r="BQ202" s="20"/>
      <c r="BR202" s="20"/>
      <c r="BS202" s="20"/>
      <c r="BT202" s="20"/>
      <c r="BU202" s="20"/>
      <c r="BV202" s="20"/>
      <c r="BW202" s="20"/>
    </row>
    <row r="203" spans="1:75">
      <c r="A203" s="21"/>
      <c r="B203" s="21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22"/>
      <c r="AZ203" s="22"/>
      <c r="BA203" s="22"/>
      <c r="BB203" s="22"/>
      <c r="BC203" s="22"/>
      <c r="BD203" s="22"/>
      <c r="BE203" s="22"/>
      <c r="BF203" s="22"/>
      <c r="BG203" s="22"/>
      <c r="BH203" s="22"/>
      <c r="BI203" s="22"/>
      <c r="BJ203" s="22"/>
      <c r="BK203" s="22"/>
      <c r="BL203" s="20"/>
      <c r="BM203" s="20"/>
      <c r="BN203" s="20"/>
      <c r="BO203" s="20"/>
      <c r="BP203" s="20"/>
      <c r="BQ203" s="20"/>
      <c r="BR203" s="20"/>
      <c r="BS203" s="20"/>
      <c r="BT203" s="20"/>
      <c r="BU203" s="20"/>
      <c r="BV203" s="20"/>
      <c r="BW203" s="20"/>
    </row>
    <row r="204" spans="1:75">
      <c r="A204" s="21"/>
      <c r="B204" s="21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  <c r="BD204" s="22"/>
      <c r="BE204" s="22"/>
      <c r="BF204" s="22"/>
      <c r="BG204" s="22"/>
      <c r="BH204" s="22"/>
      <c r="BI204" s="22"/>
      <c r="BJ204" s="22"/>
      <c r="BK204" s="22"/>
      <c r="BL204" s="20"/>
      <c r="BM204" s="20"/>
      <c r="BN204" s="20"/>
      <c r="BO204" s="20"/>
      <c r="BP204" s="20"/>
      <c r="BQ204" s="20"/>
      <c r="BR204" s="20"/>
      <c r="BS204" s="20"/>
      <c r="BT204" s="20"/>
      <c r="BU204" s="20"/>
      <c r="BV204" s="20"/>
      <c r="BW204" s="20"/>
    </row>
    <row r="205" spans="1:75">
      <c r="A205" s="21"/>
      <c r="B205" s="21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D205" s="22"/>
      <c r="BE205" s="22"/>
      <c r="BF205" s="22"/>
      <c r="BG205" s="22"/>
      <c r="BH205" s="22"/>
      <c r="BI205" s="22"/>
      <c r="BJ205" s="22"/>
      <c r="BK205" s="22"/>
      <c r="BL205" s="20"/>
      <c r="BM205" s="20"/>
      <c r="BN205" s="20"/>
      <c r="BO205" s="20"/>
      <c r="BP205" s="20"/>
      <c r="BQ205" s="20"/>
      <c r="BR205" s="20"/>
      <c r="BS205" s="20"/>
      <c r="BT205" s="20"/>
      <c r="BU205" s="20"/>
      <c r="BV205" s="20"/>
      <c r="BW205" s="20"/>
    </row>
    <row r="206" spans="1:75">
      <c r="A206" s="21"/>
      <c r="B206" s="21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  <c r="AW206" s="22"/>
      <c r="AX206" s="22"/>
      <c r="AY206" s="22"/>
      <c r="AZ206" s="22"/>
      <c r="BA206" s="22"/>
      <c r="BB206" s="22"/>
      <c r="BC206" s="22"/>
      <c r="BD206" s="22"/>
      <c r="BE206" s="22"/>
      <c r="BF206" s="22"/>
      <c r="BG206" s="22"/>
      <c r="BH206" s="22"/>
      <c r="BI206" s="22"/>
      <c r="BJ206" s="22"/>
      <c r="BK206" s="22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</row>
    <row r="207" spans="1:75">
      <c r="A207" s="21"/>
      <c r="B207" s="21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  <c r="AZ207" s="22"/>
      <c r="BA207" s="22"/>
      <c r="BB207" s="22"/>
      <c r="BC207" s="22"/>
      <c r="BD207" s="22"/>
      <c r="BE207" s="22"/>
      <c r="BF207" s="22"/>
      <c r="BG207" s="22"/>
      <c r="BH207" s="22"/>
      <c r="BI207" s="22"/>
      <c r="BJ207" s="22"/>
      <c r="BK207" s="22"/>
      <c r="BL207" s="20"/>
      <c r="BM207" s="20"/>
      <c r="BN207" s="20"/>
      <c r="BO207" s="20"/>
      <c r="BP207" s="20"/>
      <c r="BQ207" s="20"/>
      <c r="BR207" s="20"/>
      <c r="BS207" s="20"/>
      <c r="BT207" s="20"/>
      <c r="BU207" s="20"/>
      <c r="BV207" s="20"/>
      <c r="BW207" s="20"/>
    </row>
    <row r="208" spans="1:75">
      <c r="A208" s="21"/>
      <c r="B208" s="21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  <c r="BB208" s="22"/>
      <c r="BC208" s="22"/>
      <c r="BD208" s="22"/>
      <c r="BE208" s="22"/>
      <c r="BF208" s="22"/>
      <c r="BG208" s="22"/>
      <c r="BH208" s="22"/>
      <c r="BI208" s="22"/>
      <c r="BJ208" s="22"/>
      <c r="BK208" s="22"/>
      <c r="BL208" s="20"/>
      <c r="BM208" s="20"/>
      <c r="BN208" s="20"/>
      <c r="BO208" s="20"/>
      <c r="BP208" s="20"/>
      <c r="BQ208" s="20"/>
      <c r="BR208" s="20"/>
      <c r="BS208" s="20"/>
      <c r="BT208" s="20"/>
      <c r="BU208" s="20"/>
      <c r="BV208" s="20"/>
      <c r="BW208" s="20"/>
    </row>
    <row r="209" spans="1:75">
      <c r="A209" s="21"/>
      <c r="B209" s="21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  <c r="BH209" s="22"/>
      <c r="BI209" s="22"/>
      <c r="BJ209" s="22"/>
      <c r="BK209" s="22"/>
      <c r="BL209" s="20"/>
      <c r="BM209" s="20"/>
      <c r="BN209" s="20"/>
      <c r="BO209" s="20"/>
      <c r="BP209" s="20"/>
      <c r="BQ209" s="20"/>
      <c r="BR209" s="20"/>
      <c r="BS209" s="20"/>
      <c r="BT209" s="20"/>
      <c r="BU209" s="20"/>
      <c r="BV209" s="20"/>
      <c r="BW209" s="20"/>
    </row>
    <row r="210" spans="1:75">
      <c r="A210" s="21"/>
      <c r="B210" s="21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  <c r="AZ210" s="22"/>
      <c r="BA210" s="22"/>
      <c r="BB210" s="22"/>
      <c r="BC210" s="22"/>
      <c r="BD210" s="22"/>
      <c r="BE210" s="22"/>
      <c r="BF210" s="22"/>
      <c r="BG210" s="22"/>
      <c r="BH210" s="22"/>
      <c r="BI210" s="22"/>
      <c r="BJ210" s="22"/>
      <c r="BK210" s="22"/>
      <c r="BL210" s="20"/>
      <c r="BM210" s="20"/>
      <c r="BN210" s="20"/>
      <c r="BO210" s="20"/>
      <c r="BP210" s="20"/>
      <c r="BQ210" s="20"/>
      <c r="BR210" s="20"/>
      <c r="BS210" s="20"/>
      <c r="BT210" s="20"/>
      <c r="BU210" s="20"/>
      <c r="BV210" s="20"/>
      <c r="BW210" s="20"/>
    </row>
    <row r="211" spans="1:75">
      <c r="A211" s="21"/>
      <c r="B211" s="21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  <c r="AZ211" s="22"/>
      <c r="BA211" s="22"/>
      <c r="BB211" s="22"/>
      <c r="BC211" s="22"/>
      <c r="BD211" s="22"/>
      <c r="BE211" s="22"/>
      <c r="BF211" s="22"/>
      <c r="BG211" s="22"/>
      <c r="BH211" s="22"/>
      <c r="BI211" s="22"/>
      <c r="BJ211" s="22"/>
      <c r="BK211" s="22"/>
      <c r="BL211" s="20"/>
      <c r="BM211" s="20"/>
      <c r="BN211" s="20"/>
      <c r="BO211" s="20"/>
      <c r="BP211" s="20"/>
      <c r="BQ211" s="20"/>
      <c r="BR211" s="20"/>
      <c r="BS211" s="20"/>
      <c r="BT211" s="20"/>
      <c r="BU211" s="20"/>
      <c r="BV211" s="20"/>
      <c r="BW211" s="20"/>
    </row>
    <row r="212" spans="1:75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</row>
    <row r="213" spans="1:75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</row>
    <row r="214" spans="1:75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</row>
    <row r="215" spans="1:7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</row>
    <row r="216" spans="1:75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</row>
    <row r="217" spans="1:75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</row>
    <row r="218" spans="1:75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</row>
    <row r="219" spans="1:75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</row>
    <row r="220" spans="1:75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</row>
    <row r="221" spans="1:75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</row>
    <row r="222" spans="1:75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</row>
    <row r="223" spans="1:75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</row>
    <row r="224" spans="1:75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</row>
    <row r="225" spans="1:63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</row>
    <row r="226" spans="1:63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</row>
    <row r="227" spans="1:63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</row>
    <row r="228" spans="1:63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</row>
    <row r="229" spans="1:63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</row>
    <row r="230" spans="1:63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</row>
    <row r="231" spans="1:63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</row>
    <row r="232" spans="1:63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</row>
    <row r="233" spans="1:63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</row>
    <row r="234" spans="1:63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</row>
    <row r="235" spans="1:63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</row>
    <row r="236" spans="1:63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</row>
    <row r="237" spans="1:63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</row>
    <row r="238" spans="1:63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</row>
    <row r="239" spans="1:63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</row>
    <row r="240" spans="1:63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</row>
    <row r="241" spans="1:63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</row>
    <row r="242" spans="1:63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</row>
    <row r="243" spans="1:63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</row>
    <row r="244" spans="1:63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</row>
    <row r="245" spans="1:63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</row>
    <row r="246" spans="1:63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</row>
    <row r="247" spans="1:63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</row>
    <row r="248" spans="1:63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</row>
    <row r="249" spans="1:63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</row>
    <row r="250" spans="1:63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</row>
    <row r="251" spans="1:63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</row>
    <row r="252" spans="1:63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</row>
    <row r="253" spans="1:63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</row>
    <row r="254" spans="1:63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</row>
    <row r="255" spans="1:63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</row>
    <row r="256" spans="1:63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</row>
    <row r="257" spans="1:63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</row>
    <row r="258" spans="1:63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</row>
    <row r="259" spans="1:63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</row>
    <row r="260" spans="1:63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</row>
    <row r="261" spans="1:63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</row>
    <row r="262" spans="1:63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</row>
    <row r="263" spans="1:63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</row>
    <row r="264" spans="1:63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</row>
    <row r="265" spans="1:63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  <c r="BJ265" s="21"/>
      <c r="BK265" s="21"/>
    </row>
    <row r="266" spans="1:63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  <c r="BI266" s="21"/>
      <c r="BJ266" s="21"/>
      <c r="BK266" s="21"/>
    </row>
    <row r="267" spans="1:63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  <c r="BJ267" s="21"/>
      <c r="BK267" s="21"/>
    </row>
    <row r="268" spans="1:63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  <c r="BJ268" s="21"/>
      <c r="BK268" s="21"/>
    </row>
    <row r="269" spans="1:63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</row>
    <row r="270" spans="1:63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</row>
    <row r="271" spans="1:63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</row>
    <row r="272" spans="1:63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</row>
    <row r="273" spans="1:63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  <c r="BJ273" s="21"/>
      <c r="BK273" s="21"/>
    </row>
    <row r="274" spans="1:63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  <c r="BJ274" s="21"/>
      <c r="BK274" s="21"/>
    </row>
    <row r="275" spans="1:63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  <c r="BJ275" s="21"/>
      <c r="BK275" s="21"/>
    </row>
    <row r="276" spans="1:63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  <c r="BJ276" s="21"/>
      <c r="BK276" s="21"/>
    </row>
    <row r="277" spans="1:63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  <c r="BJ277" s="21"/>
      <c r="BK277" s="21"/>
    </row>
    <row r="278" spans="1:63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  <c r="BI278" s="21"/>
      <c r="BJ278" s="21"/>
      <c r="BK278" s="21"/>
    </row>
    <row r="279" spans="1:63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  <c r="BJ279" s="21"/>
      <c r="BK279" s="21"/>
    </row>
    <row r="280" spans="1:63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  <c r="BG280" s="21"/>
      <c r="BH280" s="21"/>
      <c r="BI280" s="21"/>
      <c r="BJ280" s="21"/>
      <c r="BK280" s="21"/>
    </row>
    <row r="281" spans="1:63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  <c r="BJ281" s="21"/>
      <c r="BK281" s="21"/>
    </row>
    <row r="282" spans="1:63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  <c r="BJ282" s="21"/>
      <c r="BK282" s="21"/>
    </row>
    <row r="283" spans="1:63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</row>
    <row r="284" spans="1:63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</row>
    <row r="285" spans="1:63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  <c r="BJ285" s="21"/>
      <c r="BK285" s="21"/>
    </row>
    <row r="286" spans="1:63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  <c r="BJ286" s="21"/>
      <c r="BK286" s="21"/>
    </row>
    <row r="287" spans="1:63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  <c r="BJ287" s="21"/>
      <c r="BK287" s="21"/>
    </row>
    <row r="288" spans="1:63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  <c r="BJ288" s="21"/>
      <c r="BK288" s="21"/>
    </row>
    <row r="289" spans="1:63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  <c r="BJ289" s="21"/>
      <c r="BK289" s="21"/>
    </row>
    <row r="290" spans="1:63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  <c r="BJ290" s="21"/>
      <c r="BK290" s="21"/>
    </row>
    <row r="291" spans="1:63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  <c r="BI291" s="21"/>
      <c r="BJ291" s="21"/>
      <c r="BK291" s="21"/>
    </row>
    <row r="292" spans="1:63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  <c r="BH292" s="21"/>
      <c r="BI292" s="21"/>
      <c r="BJ292" s="21"/>
      <c r="BK292" s="21"/>
    </row>
    <row r="293" spans="1:63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  <c r="BJ293" s="21"/>
      <c r="BK293" s="21"/>
    </row>
    <row r="294" spans="1:63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  <c r="BJ294" s="21"/>
      <c r="BK294" s="21"/>
    </row>
    <row r="295" spans="1:63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  <c r="BJ295" s="21"/>
      <c r="BK295" s="21"/>
    </row>
    <row r="296" spans="1:63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  <c r="BJ296" s="21"/>
      <c r="BK296" s="21"/>
    </row>
    <row r="297" spans="1:63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  <c r="BJ297" s="21"/>
      <c r="BK297" s="21"/>
    </row>
    <row r="298" spans="1:63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  <c r="BG298" s="21"/>
      <c r="BH298" s="21"/>
      <c r="BI298" s="21"/>
      <c r="BJ298" s="21"/>
      <c r="BK298" s="21"/>
    </row>
    <row r="299" spans="1:63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  <c r="BH299" s="21"/>
      <c r="BI299" s="21"/>
      <c r="BJ299" s="21"/>
      <c r="BK299" s="21"/>
    </row>
    <row r="300" spans="1:63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21"/>
      <c r="BE300" s="21"/>
      <c r="BF300" s="21"/>
      <c r="BG300" s="21"/>
      <c r="BH300" s="21"/>
      <c r="BI300" s="21"/>
      <c r="BJ300" s="21"/>
      <c r="BK300" s="21"/>
    </row>
    <row r="301" spans="1:63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  <c r="BI301" s="21"/>
      <c r="BJ301" s="21"/>
      <c r="BK301" s="21"/>
    </row>
    <row r="302" spans="1:63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21"/>
      <c r="BE302" s="21"/>
      <c r="BF302" s="21"/>
      <c r="BG302" s="21"/>
      <c r="BH302" s="21"/>
      <c r="BI302" s="21"/>
      <c r="BJ302" s="21"/>
      <c r="BK302" s="21"/>
    </row>
    <row r="303" spans="1:63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/>
      <c r="BF303" s="21"/>
      <c r="BG303" s="21"/>
      <c r="BH303" s="21"/>
      <c r="BI303" s="21"/>
      <c r="BJ303" s="21"/>
      <c r="BK303" s="21"/>
    </row>
    <row r="304" spans="1:63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21"/>
      <c r="BE304" s="21"/>
      <c r="BF304" s="21"/>
      <c r="BG304" s="21"/>
      <c r="BH304" s="21"/>
      <c r="BI304" s="21"/>
      <c r="BJ304" s="21"/>
      <c r="BK304" s="21"/>
    </row>
    <row r="305" spans="1:63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/>
      <c r="BF305" s="21"/>
      <c r="BG305" s="21"/>
      <c r="BH305" s="21"/>
      <c r="BI305" s="21"/>
      <c r="BJ305" s="21"/>
      <c r="BK305" s="21"/>
    </row>
    <row r="306" spans="1:63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1"/>
      <c r="BF306" s="21"/>
      <c r="BG306" s="21"/>
      <c r="BH306" s="21"/>
      <c r="BI306" s="21"/>
      <c r="BJ306" s="21"/>
      <c r="BK306" s="21"/>
    </row>
    <row r="307" spans="1:63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21"/>
      <c r="BE307" s="21"/>
      <c r="BF307" s="21"/>
      <c r="BG307" s="21"/>
      <c r="BH307" s="21"/>
      <c r="BI307" s="21"/>
      <c r="BJ307" s="21"/>
      <c r="BK307" s="21"/>
    </row>
    <row r="308" spans="1:63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21"/>
      <c r="BJ308" s="21"/>
      <c r="BK308" s="21"/>
    </row>
    <row r="309" spans="1:63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  <c r="BI309" s="21"/>
      <c r="BJ309" s="21"/>
      <c r="BK309" s="21"/>
    </row>
    <row r="310" spans="1:63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  <c r="AZ310" s="21"/>
      <c r="BA310" s="21"/>
      <c r="BB310" s="21"/>
      <c r="BC310" s="21"/>
      <c r="BD310" s="21"/>
      <c r="BE310" s="21"/>
      <c r="BF310" s="21"/>
      <c r="BG310" s="21"/>
      <c r="BH310" s="21"/>
      <c r="BI310" s="21"/>
      <c r="BJ310" s="21"/>
      <c r="BK310" s="21"/>
    </row>
    <row r="311" spans="1:63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  <c r="BJ311" s="21"/>
      <c r="BK311" s="21"/>
    </row>
    <row r="312" spans="1:63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  <c r="BJ312" s="21"/>
      <c r="BK312" s="21"/>
    </row>
    <row r="313" spans="1:63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  <c r="BJ313" s="21"/>
      <c r="BK313" s="21"/>
    </row>
    <row r="314" spans="1:63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  <c r="BJ314" s="21"/>
      <c r="BK314" s="21"/>
    </row>
    <row r="315" spans="1:63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  <c r="BA315" s="21"/>
      <c r="BB315" s="21"/>
      <c r="BC315" s="21"/>
      <c r="BD315" s="21"/>
      <c r="BE315" s="21"/>
      <c r="BF315" s="21"/>
      <c r="BG315" s="21"/>
      <c r="BH315" s="21"/>
      <c r="BI315" s="21"/>
      <c r="BJ315" s="21"/>
      <c r="BK315" s="21"/>
    </row>
    <row r="316" spans="1:63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1"/>
      <c r="BF316" s="21"/>
      <c r="BG316" s="21"/>
      <c r="BH316" s="21"/>
      <c r="BI316" s="21"/>
      <c r="BJ316" s="21"/>
      <c r="BK316" s="21"/>
    </row>
    <row r="317" spans="1:63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  <c r="AY317" s="21"/>
      <c r="AZ317" s="21"/>
      <c r="BA317" s="21"/>
      <c r="BB317" s="21"/>
      <c r="BC317" s="21"/>
      <c r="BD317" s="21"/>
      <c r="BE317" s="21"/>
      <c r="BF317" s="21"/>
      <c r="BG317" s="21"/>
      <c r="BH317" s="21"/>
      <c r="BI317" s="21"/>
      <c r="BJ317" s="21"/>
      <c r="BK317" s="21"/>
    </row>
    <row r="318" spans="1:63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  <c r="AY318" s="21"/>
      <c r="AZ318" s="21"/>
      <c r="BA318" s="21"/>
      <c r="BB318" s="21"/>
      <c r="BC318" s="21"/>
      <c r="BD318" s="21"/>
      <c r="BE318" s="21"/>
      <c r="BF318" s="21"/>
      <c r="BG318" s="21"/>
      <c r="BH318" s="21"/>
      <c r="BI318" s="21"/>
      <c r="BJ318" s="21"/>
      <c r="BK318" s="21"/>
    </row>
    <row r="319" spans="1:63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  <c r="BG319" s="21"/>
      <c r="BH319" s="21"/>
      <c r="BI319" s="21"/>
      <c r="BJ319" s="21"/>
      <c r="BK319" s="21"/>
    </row>
    <row r="320" spans="1:63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  <c r="BH320" s="21"/>
      <c r="BI320" s="21"/>
      <c r="BJ320" s="21"/>
      <c r="BK320" s="21"/>
    </row>
    <row r="321" spans="1:63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  <c r="BA321" s="21"/>
      <c r="BB321" s="21"/>
      <c r="BC321" s="21"/>
      <c r="BD321" s="21"/>
      <c r="BE321" s="21"/>
      <c r="BF321" s="21"/>
      <c r="BG321" s="21"/>
      <c r="BH321" s="21"/>
      <c r="BI321" s="21"/>
      <c r="BJ321" s="21"/>
      <c r="BK321" s="21"/>
    </row>
    <row r="322" spans="1:63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  <c r="BH322" s="21"/>
      <c r="BI322" s="21"/>
      <c r="BJ322" s="21"/>
      <c r="BK322" s="21"/>
    </row>
    <row r="323" spans="1:63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  <c r="BI323" s="21"/>
      <c r="BJ323" s="21"/>
      <c r="BK323" s="21"/>
    </row>
    <row r="324" spans="1:63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  <c r="BJ324" s="21"/>
      <c r="BK324" s="21"/>
    </row>
    <row r="325" spans="1:63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  <c r="BI325" s="21"/>
      <c r="BJ325" s="21"/>
      <c r="BK325" s="21"/>
    </row>
    <row r="326" spans="1:63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  <c r="BJ326" s="21"/>
      <c r="BK326" s="21"/>
    </row>
    <row r="327" spans="1:63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  <c r="BA327" s="21"/>
      <c r="BB327" s="21"/>
      <c r="BC327" s="21"/>
      <c r="BD327" s="21"/>
      <c r="BE327" s="21"/>
      <c r="BF327" s="21"/>
      <c r="BG327" s="21"/>
      <c r="BH327" s="21"/>
      <c r="BI327" s="21"/>
      <c r="BJ327" s="21"/>
      <c r="BK327" s="21"/>
    </row>
    <row r="328" spans="1:63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  <c r="AY328" s="21"/>
      <c r="AZ328" s="21"/>
      <c r="BA328" s="21"/>
      <c r="BB328" s="21"/>
      <c r="BC328" s="21"/>
      <c r="BD328" s="21"/>
      <c r="BE328" s="21"/>
      <c r="BF328" s="21"/>
      <c r="BG328" s="21"/>
      <c r="BH328" s="21"/>
      <c r="BI328" s="21"/>
      <c r="BJ328" s="21"/>
      <c r="BK328" s="21"/>
    </row>
    <row r="329" spans="1:63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  <c r="BA329" s="21"/>
      <c r="BB329" s="21"/>
      <c r="BC329" s="21"/>
      <c r="BD329" s="21"/>
      <c r="BE329" s="21"/>
      <c r="BF329" s="21"/>
      <c r="BG329" s="21"/>
      <c r="BH329" s="21"/>
      <c r="BI329" s="21"/>
      <c r="BJ329" s="21"/>
      <c r="BK329" s="21"/>
    </row>
    <row r="330" spans="1:63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  <c r="AZ330" s="21"/>
      <c r="BA330" s="21"/>
      <c r="BB330" s="21"/>
      <c r="BC330" s="21"/>
      <c r="BD330" s="21"/>
      <c r="BE330" s="21"/>
      <c r="BF330" s="21"/>
      <c r="BG330" s="21"/>
      <c r="BH330" s="21"/>
      <c r="BI330" s="21"/>
      <c r="BJ330" s="21"/>
      <c r="BK330" s="21"/>
    </row>
    <row r="331" spans="1:63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  <c r="BB331" s="21"/>
      <c r="BC331" s="21"/>
      <c r="BD331" s="21"/>
      <c r="BE331" s="21"/>
      <c r="BF331" s="21"/>
      <c r="BG331" s="21"/>
      <c r="BH331" s="21"/>
      <c r="BI331" s="21"/>
      <c r="BJ331" s="21"/>
      <c r="BK331" s="21"/>
    </row>
    <row r="332" spans="1:63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  <c r="AY332" s="21"/>
      <c r="AZ332" s="21"/>
      <c r="BA332" s="21"/>
      <c r="BB332" s="21"/>
      <c r="BC332" s="21"/>
      <c r="BD332" s="21"/>
      <c r="BE332" s="21"/>
      <c r="BF332" s="21"/>
      <c r="BG332" s="21"/>
      <c r="BH332" s="21"/>
      <c r="BI332" s="21"/>
      <c r="BJ332" s="21"/>
      <c r="BK332" s="21"/>
    </row>
    <row r="333" spans="1:63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  <c r="BB333" s="21"/>
      <c r="BC333" s="21"/>
      <c r="BD333" s="21"/>
      <c r="BE333" s="21"/>
      <c r="BF333" s="21"/>
      <c r="BG333" s="21"/>
      <c r="BH333" s="21"/>
      <c r="BI333" s="21"/>
      <c r="BJ333" s="21"/>
      <c r="BK333" s="21"/>
    </row>
    <row r="334" spans="1:63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  <c r="AZ334" s="21"/>
      <c r="BA334" s="21"/>
      <c r="BB334" s="21"/>
      <c r="BC334" s="21"/>
      <c r="BD334" s="21"/>
      <c r="BE334" s="21"/>
      <c r="BF334" s="21"/>
      <c r="BG334" s="21"/>
      <c r="BH334" s="21"/>
      <c r="BI334" s="21"/>
      <c r="BJ334" s="21"/>
      <c r="BK334" s="21"/>
    </row>
    <row r="335" spans="1:63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  <c r="BI335" s="21"/>
      <c r="BJ335" s="21"/>
      <c r="BK335" s="21"/>
    </row>
    <row r="336" spans="1:63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  <c r="BI336" s="21"/>
      <c r="BJ336" s="21"/>
      <c r="BK336" s="21"/>
    </row>
    <row r="337" spans="1:63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  <c r="BI337" s="21"/>
      <c r="BJ337" s="21"/>
      <c r="BK337" s="21"/>
    </row>
    <row r="338" spans="1:63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  <c r="BJ338" s="21"/>
      <c r="BK338" s="21"/>
    </row>
    <row r="339" spans="1:63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  <c r="BD339" s="21"/>
      <c r="BE339" s="21"/>
      <c r="BF339" s="21"/>
      <c r="BG339" s="21"/>
      <c r="BH339" s="21"/>
      <c r="BI339" s="21"/>
      <c r="BJ339" s="21"/>
      <c r="BK339" s="21"/>
    </row>
    <row r="340" spans="1:63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21"/>
      <c r="BE340" s="21"/>
      <c r="BF340" s="21"/>
      <c r="BG340" s="21"/>
      <c r="BH340" s="21"/>
      <c r="BI340" s="21"/>
      <c r="BJ340" s="21"/>
      <c r="BK340" s="21"/>
    </row>
    <row r="341" spans="1:63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  <c r="BI341" s="21"/>
      <c r="BJ341" s="21"/>
      <c r="BK341" s="21"/>
    </row>
    <row r="342" spans="1:63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  <c r="BI342" s="21"/>
      <c r="BJ342" s="21"/>
      <c r="BK342" s="21"/>
    </row>
    <row r="343" spans="1:63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1"/>
      <c r="BC343" s="21"/>
      <c r="BD343" s="21"/>
      <c r="BE343" s="21"/>
      <c r="BF343" s="21"/>
      <c r="BG343" s="21"/>
      <c r="BH343" s="21"/>
      <c r="BI343" s="21"/>
      <c r="BJ343" s="21"/>
      <c r="BK343" s="21"/>
    </row>
    <row r="344" spans="1:63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  <c r="BI344" s="21"/>
      <c r="BJ344" s="21"/>
      <c r="BK344" s="21"/>
    </row>
    <row r="345" spans="1:63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  <c r="BE345" s="21"/>
      <c r="BF345" s="21"/>
      <c r="BG345" s="21"/>
      <c r="BH345" s="21"/>
      <c r="BI345" s="21"/>
      <c r="BJ345" s="21"/>
      <c r="BK345" s="21"/>
    </row>
    <row r="346" spans="1:63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  <c r="BG346" s="21"/>
      <c r="BH346" s="21"/>
      <c r="BI346" s="21"/>
      <c r="BJ346" s="21"/>
      <c r="BK346" s="21"/>
    </row>
    <row r="347" spans="1:63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  <c r="BI347" s="21"/>
      <c r="BJ347" s="21"/>
      <c r="BK347" s="21"/>
    </row>
    <row r="348" spans="1:63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  <c r="BI348" s="21"/>
      <c r="BJ348" s="21"/>
      <c r="BK348" s="21"/>
    </row>
    <row r="349" spans="1:63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  <c r="BI349" s="21"/>
      <c r="BJ349" s="21"/>
      <c r="BK349" s="21"/>
    </row>
    <row r="350" spans="1:63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  <c r="BI350" s="21"/>
      <c r="BJ350" s="21"/>
      <c r="BK350" s="21"/>
    </row>
    <row r="351" spans="1:63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  <c r="BD351" s="21"/>
      <c r="BE351" s="21"/>
      <c r="BF351" s="21"/>
      <c r="BG351" s="21"/>
      <c r="BH351" s="21"/>
      <c r="BI351" s="21"/>
      <c r="BJ351" s="21"/>
      <c r="BK351" s="21"/>
    </row>
    <row r="352" spans="1:63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  <c r="BD352" s="21"/>
      <c r="BE352" s="21"/>
      <c r="BF352" s="21"/>
      <c r="BG352" s="21"/>
      <c r="BH352" s="21"/>
      <c r="BI352" s="21"/>
      <c r="BJ352" s="21"/>
      <c r="BK352" s="21"/>
    </row>
    <row r="353" spans="1:63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  <c r="AZ353" s="21"/>
      <c r="BA353" s="21"/>
      <c r="BB353" s="21"/>
      <c r="BC353" s="21"/>
      <c r="BD353" s="21"/>
      <c r="BE353" s="21"/>
      <c r="BF353" s="21"/>
      <c r="BG353" s="21"/>
      <c r="BH353" s="21"/>
      <c r="BI353" s="21"/>
      <c r="BJ353" s="21"/>
      <c r="BK353" s="21"/>
    </row>
    <row r="354" spans="1:63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  <c r="BB354" s="21"/>
      <c r="BC354" s="21"/>
      <c r="BD354" s="21"/>
      <c r="BE354" s="21"/>
      <c r="BF354" s="21"/>
      <c r="BG354" s="21"/>
      <c r="BH354" s="21"/>
      <c r="BI354" s="21"/>
      <c r="BJ354" s="21"/>
      <c r="BK354" s="21"/>
    </row>
    <row r="355" spans="1:63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  <c r="BB355" s="21"/>
      <c r="BC355" s="21"/>
      <c r="BD355" s="21"/>
      <c r="BE355" s="21"/>
      <c r="BF355" s="21"/>
      <c r="BG355" s="21"/>
      <c r="BH355" s="21"/>
      <c r="BI355" s="21"/>
      <c r="BJ355" s="21"/>
      <c r="BK355" s="21"/>
    </row>
    <row r="356" spans="1:63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  <c r="AY356" s="21"/>
      <c r="AZ356" s="21"/>
      <c r="BA356" s="21"/>
      <c r="BB356" s="21"/>
      <c r="BC356" s="21"/>
      <c r="BD356" s="21"/>
      <c r="BE356" s="21"/>
      <c r="BF356" s="21"/>
      <c r="BG356" s="21"/>
      <c r="BH356" s="21"/>
      <c r="BI356" s="21"/>
      <c r="BJ356" s="21"/>
      <c r="BK356" s="21"/>
    </row>
    <row r="357" spans="1:63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  <c r="BB357" s="21"/>
      <c r="BC357" s="21"/>
      <c r="BD357" s="21"/>
      <c r="BE357" s="21"/>
      <c r="BF357" s="21"/>
      <c r="BG357" s="21"/>
      <c r="BH357" s="21"/>
      <c r="BI357" s="21"/>
      <c r="BJ357" s="21"/>
      <c r="BK357" s="21"/>
    </row>
    <row r="358" spans="1:63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  <c r="BB358" s="21"/>
      <c r="BC358" s="21"/>
      <c r="BD358" s="21"/>
      <c r="BE358" s="21"/>
      <c r="BF358" s="21"/>
      <c r="BG358" s="21"/>
      <c r="BH358" s="21"/>
      <c r="BI358" s="21"/>
      <c r="BJ358" s="21"/>
      <c r="BK358" s="21"/>
    </row>
    <row r="359" spans="1:63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  <c r="BB359" s="21"/>
      <c r="BC359" s="21"/>
      <c r="BD359" s="21"/>
      <c r="BE359" s="21"/>
      <c r="BF359" s="21"/>
      <c r="BG359" s="21"/>
      <c r="BH359" s="21"/>
      <c r="BI359" s="21"/>
      <c r="BJ359" s="21"/>
      <c r="BK359" s="21"/>
    </row>
    <row r="360" spans="1:63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  <c r="AY360" s="21"/>
      <c r="AZ360" s="21"/>
      <c r="BA360" s="21"/>
      <c r="BB360" s="21"/>
      <c r="BC360" s="21"/>
      <c r="BD360" s="21"/>
      <c r="BE360" s="21"/>
      <c r="BF360" s="21"/>
      <c r="BG360" s="21"/>
      <c r="BH360" s="21"/>
      <c r="BI360" s="21"/>
      <c r="BJ360" s="21"/>
      <c r="BK360" s="21"/>
    </row>
    <row r="361" spans="1:63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  <c r="BB361" s="21"/>
      <c r="BC361" s="21"/>
      <c r="BD361" s="21"/>
      <c r="BE361" s="21"/>
      <c r="BF361" s="21"/>
      <c r="BG361" s="21"/>
      <c r="BH361" s="21"/>
      <c r="BI361" s="21"/>
      <c r="BJ361" s="21"/>
      <c r="BK361" s="21"/>
    </row>
    <row r="362" spans="1:63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  <c r="BB362" s="21"/>
      <c r="BC362" s="21"/>
      <c r="BD362" s="21"/>
      <c r="BE362" s="21"/>
      <c r="BF362" s="21"/>
      <c r="BG362" s="21"/>
      <c r="BH362" s="21"/>
      <c r="BI362" s="21"/>
      <c r="BJ362" s="21"/>
      <c r="BK362" s="21"/>
    </row>
    <row r="363" spans="1:63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  <c r="BB363" s="21"/>
      <c r="BC363" s="21"/>
      <c r="BD363" s="21"/>
      <c r="BE363" s="21"/>
      <c r="BF363" s="21"/>
      <c r="BG363" s="21"/>
      <c r="BH363" s="21"/>
      <c r="BI363" s="21"/>
      <c r="BJ363" s="21"/>
      <c r="BK363" s="21"/>
    </row>
    <row r="364" spans="1:63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  <c r="BB364" s="21"/>
      <c r="BC364" s="21"/>
      <c r="BD364" s="21"/>
      <c r="BE364" s="21"/>
      <c r="BF364" s="21"/>
      <c r="BG364" s="21"/>
      <c r="BH364" s="21"/>
      <c r="BI364" s="21"/>
      <c r="BJ364" s="21"/>
      <c r="BK364" s="21"/>
    </row>
    <row r="365" spans="1:63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  <c r="BB365" s="21"/>
      <c r="BC365" s="21"/>
      <c r="BD365" s="21"/>
      <c r="BE365" s="21"/>
      <c r="BF365" s="21"/>
      <c r="BG365" s="21"/>
      <c r="BH365" s="21"/>
      <c r="BI365" s="21"/>
      <c r="BJ365" s="21"/>
      <c r="BK365" s="21"/>
    </row>
    <row r="366" spans="1:63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  <c r="BB366" s="21"/>
      <c r="BC366" s="21"/>
      <c r="BD366" s="21"/>
      <c r="BE366" s="21"/>
      <c r="BF366" s="21"/>
      <c r="BG366" s="21"/>
      <c r="BH366" s="21"/>
      <c r="BI366" s="21"/>
      <c r="BJ366" s="21"/>
      <c r="BK366" s="21"/>
    </row>
    <row r="367" spans="1:63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  <c r="BB367" s="21"/>
      <c r="BC367" s="21"/>
      <c r="BD367" s="21"/>
      <c r="BE367" s="21"/>
      <c r="BF367" s="21"/>
      <c r="BG367" s="21"/>
      <c r="BH367" s="21"/>
      <c r="BI367" s="21"/>
      <c r="BJ367" s="21"/>
      <c r="BK367" s="21"/>
    </row>
    <row r="368" spans="1:63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  <c r="AY368" s="21"/>
      <c r="AZ368" s="21"/>
      <c r="BA368" s="21"/>
      <c r="BB368" s="21"/>
      <c r="BC368" s="21"/>
      <c r="BD368" s="21"/>
      <c r="BE368" s="21"/>
      <c r="BF368" s="21"/>
      <c r="BG368" s="21"/>
      <c r="BH368" s="21"/>
      <c r="BI368" s="21"/>
      <c r="BJ368" s="21"/>
      <c r="BK368" s="21"/>
    </row>
    <row r="369" spans="1:63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  <c r="AY369" s="21"/>
      <c r="AZ369" s="21"/>
      <c r="BA369" s="21"/>
      <c r="BB369" s="21"/>
      <c r="BC369" s="21"/>
      <c r="BD369" s="21"/>
      <c r="BE369" s="21"/>
      <c r="BF369" s="21"/>
      <c r="BG369" s="21"/>
      <c r="BH369" s="21"/>
      <c r="BI369" s="21"/>
      <c r="BJ369" s="21"/>
      <c r="BK369" s="21"/>
    </row>
    <row r="370" spans="1:63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  <c r="AX370" s="21"/>
      <c r="AY370" s="21"/>
      <c r="AZ370" s="21"/>
      <c r="BA370" s="21"/>
      <c r="BB370" s="21"/>
      <c r="BC370" s="21"/>
      <c r="BD370" s="21"/>
      <c r="BE370" s="21"/>
      <c r="BF370" s="21"/>
      <c r="BG370" s="21"/>
      <c r="BH370" s="21"/>
      <c r="BI370" s="21"/>
      <c r="BJ370" s="21"/>
      <c r="BK370" s="21"/>
    </row>
    <row r="371" spans="1:63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  <c r="AW371" s="21"/>
      <c r="AX371" s="21"/>
      <c r="AY371" s="21"/>
      <c r="AZ371" s="21"/>
      <c r="BA371" s="21"/>
      <c r="BB371" s="21"/>
      <c r="BC371" s="21"/>
      <c r="BD371" s="21"/>
      <c r="BE371" s="21"/>
      <c r="BF371" s="21"/>
      <c r="BG371" s="21"/>
      <c r="BH371" s="21"/>
      <c r="BI371" s="21"/>
      <c r="BJ371" s="21"/>
      <c r="BK371" s="21"/>
    </row>
    <row r="372" spans="1:63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  <c r="AS372" s="21"/>
      <c r="AT372" s="21"/>
      <c r="AU372" s="21"/>
      <c r="AV372" s="21"/>
      <c r="AW372" s="21"/>
      <c r="AX372" s="21"/>
      <c r="AY372" s="21"/>
      <c r="AZ372" s="21"/>
      <c r="BA372" s="21"/>
      <c r="BB372" s="21"/>
      <c r="BC372" s="21"/>
      <c r="BD372" s="21"/>
      <c r="BE372" s="21"/>
      <c r="BF372" s="21"/>
      <c r="BG372" s="21"/>
      <c r="BH372" s="21"/>
      <c r="BI372" s="21"/>
      <c r="BJ372" s="21"/>
      <c r="BK372" s="21"/>
    </row>
    <row r="373" spans="1:63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  <c r="AS373" s="21"/>
      <c r="AT373" s="21"/>
      <c r="AU373" s="21"/>
      <c r="AV373" s="21"/>
      <c r="AW373" s="21"/>
      <c r="AX373" s="21"/>
      <c r="AY373" s="21"/>
      <c r="AZ373" s="21"/>
      <c r="BA373" s="21"/>
      <c r="BB373" s="21"/>
      <c r="BC373" s="21"/>
      <c r="BD373" s="21"/>
      <c r="BE373" s="21"/>
      <c r="BF373" s="21"/>
      <c r="BG373" s="21"/>
      <c r="BH373" s="21"/>
      <c r="BI373" s="21"/>
      <c r="BJ373" s="21"/>
      <c r="BK373" s="21"/>
    </row>
    <row r="374" spans="1:63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  <c r="AX374" s="21"/>
      <c r="AY374" s="21"/>
      <c r="AZ374" s="21"/>
      <c r="BA374" s="21"/>
      <c r="BB374" s="21"/>
      <c r="BC374" s="21"/>
      <c r="BD374" s="21"/>
      <c r="BE374" s="21"/>
      <c r="BF374" s="21"/>
      <c r="BG374" s="21"/>
      <c r="BH374" s="21"/>
      <c r="BI374" s="21"/>
      <c r="BJ374" s="21"/>
      <c r="BK374" s="21"/>
    </row>
    <row r="375" spans="1:63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  <c r="AY375" s="21"/>
      <c r="AZ375" s="21"/>
      <c r="BA375" s="21"/>
      <c r="BB375" s="21"/>
      <c r="BC375" s="21"/>
      <c r="BD375" s="21"/>
      <c r="BE375" s="21"/>
      <c r="BF375" s="21"/>
      <c r="BG375" s="21"/>
      <c r="BH375" s="21"/>
      <c r="BI375" s="21"/>
      <c r="BJ375" s="21"/>
      <c r="BK375" s="21"/>
    </row>
    <row r="376" spans="1:63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  <c r="AS376" s="21"/>
      <c r="AT376" s="21"/>
      <c r="AU376" s="21"/>
      <c r="AV376" s="21"/>
      <c r="AW376" s="21"/>
      <c r="AX376" s="21"/>
      <c r="AY376" s="21"/>
      <c r="AZ376" s="21"/>
      <c r="BA376" s="21"/>
      <c r="BB376" s="21"/>
      <c r="BC376" s="21"/>
      <c r="BD376" s="21"/>
      <c r="BE376" s="21"/>
      <c r="BF376" s="21"/>
      <c r="BG376" s="21"/>
      <c r="BH376" s="21"/>
      <c r="BI376" s="21"/>
      <c r="BJ376" s="21"/>
      <c r="BK376" s="21"/>
    </row>
    <row r="377" spans="1:63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  <c r="AY377" s="21"/>
      <c r="AZ377" s="21"/>
      <c r="BA377" s="21"/>
      <c r="BB377" s="21"/>
      <c r="BC377" s="21"/>
      <c r="BD377" s="21"/>
      <c r="BE377" s="21"/>
      <c r="BF377" s="21"/>
      <c r="BG377" s="21"/>
      <c r="BH377" s="21"/>
      <c r="BI377" s="21"/>
      <c r="BJ377" s="21"/>
      <c r="BK377" s="21"/>
    </row>
    <row r="378" spans="1:63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  <c r="AS378" s="21"/>
      <c r="AT378" s="21"/>
      <c r="AU378" s="21"/>
      <c r="AV378" s="21"/>
      <c r="AW378" s="21"/>
      <c r="AX378" s="21"/>
      <c r="AY378" s="21"/>
      <c r="AZ378" s="21"/>
      <c r="BA378" s="21"/>
      <c r="BB378" s="21"/>
      <c r="BC378" s="21"/>
      <c r="BD378" s="21"/>
      <c r="BE378" s="21"/>
      <c r="BF378" s="21"/>
      <c r="BG378" s="21"/>
      <c r="BH378" s="21"/>
      <c r="BI378" s="21"/>
      <c r="BJ378" s="21"/>
      <c r="BK378" s="21"/>
    </row>
    <row r="379" spans="1:63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  <c r="AS379" s="21"/>
      <c r="AT379" s="21"/>
      <c r="AU379" s="21"/>
      <c r="AV379" s="21"/>
      <c r="AW379" s="21"/>
      <c r="AX379" s="21"/>
      <c r="AY379" s="21"/>
      <c r="AZ379" s="21"/>
      <c r="BA379" s="21"/>
      <c r="BB379" s="21"/>
      <c r="BC379" s="21"/>
      <c r="BD379" s="21"/>
      <c r="BE379" s="21"/>
      <c r="BF379" s="21"/>
      <c r="BG379" s="21"/>
      <c r="BH379" s="21"/>
      <c r="BI379" s="21"/>
      <c r="BJ379" s="21"/>
      <c r="BK379" s="21"/>
    </row>
    <row r="380" spans="1:63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  <c r="AY380" s="21"/>
      <c r="AZ380" s="21"/>
      <c r="BA380" s="21"/>
      <c r="BB380" s="21"/>
      <c r="BC380" s="21"/>
      <c r="BD380" s="21"/>
      <c r="BE380" s="21"/>
      <c r="BF380" s="21"/>
      <c r="BG380" s="21"/>
      <c r="BH380" s="21"/>
      <c r="BI380" s="21"/>
      <c r="BJ380" s="21"/>
      <c r="BK380" s="21"/>
    </row>
    <row r="381" spans="1:63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  <c r="AZ381" s="21"/>
      <c r="BA381" s="21"/>
      <c r="BB381" s="21"/>
      <c r="BC381" s="21"/>
      <c r="BD381" s="21"/>
      <c r="BE381" s="21"/>
      <c r="BF381" s="21"/>
      <c r="BG381" s="21"/>
      <c r="BH381" s="21"/>
      <c r="BI381" s="21"/>
      <c r="BJ381" s="21"/>
      <c r="BK381" s="21"/>
    </row>
    <row r="382" spans="1:63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  <c r="AS382" s="21"/>
      <c r="AT382" s="21"/>
      <c r="AU382" s="21"/>
      <c r="AV382" s="21"/>
      <c r="AW382" s="21"/>
      <c r="AX382" s="21"/>
      <c r="AY382" s="21"/>
      <c r="AZ382" s="21"/>
      <c r="BA382" s="21"/>
      <c r="BB382" s="21"/>
      <c r="BC382" s="21"/>
      <c r="BD382" s="21"/>
      <c r="BE382" s="21"/>
      <c r="BF382" s="21"/>
      <c r="BG382" s="21"/>
      <c r="BH382" s="21"/>
      <c r="BI382" s="21"/>
      <c r="BJ382" s="21"/>
      <c r="BK382" s="21"/>
    </row>
    <row r="383" spans="1:63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  <c r="AY383" s="21"/>
      <c r="AZ383" s="21"/>
      <c r="BA383" s="21"/>
      <c r="BB383" s="21"/>
      <c r="BC383" s="21"/>
      <c r="BD383" s="21"/>
      <c r="BE383" s="21"/>
      <c r="BF383" s="21"/>
      <c r="BG383" s="21"/>
      <c r="BH383" s="21"/>
      <c r="BI383" s="21"/>
      <c r="BJ383" s="21"/>
      <c r="BK383" s="21"/>
    </row>
    <row r="384" spans="1:63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  <c r="AS384" s="21"/>
      <c r="AT384" s="21"/>
      <c r="AU384" s="21"/>
      <c r="AV384" s="21"/>
      <c r="AW384" s="21"/>
      <c r="AX384" s="21"/>
      <c r="AY384" s="21"/>
      <c r="AZ384" s="21"/>
      <c r="BA384" s="21"/>
      <c r="BB384" s="21"/>
      <c r="BC384" s="21"/>
      <c r="BD384" s="21"/>
      <c r="BE384" s="21"/>
      <c r="BF384" s="21"/>
      <c r="BG384" s="21"/>
      <c r="BH384" s="21"/>
      <c r="BI384" s="21"/>
      <c r="BJ384" s="21"/>
      <c r="BK384" s="21"/>
    </row>
    <row r="385" spans="1:63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  <c r="AY385" s="21"/>
      <c r="AZ385" s="21"/>
      <c r="BA385" s="21"/>
      <c r="BB385" s="21"/>
      <c r="BC385" s="21"/>
      <c r="BD385" s="21"/>
      <c r="BE385" s="21"/>
      <c r="BF385" s="21"/>
      <c r="BG385" s="21"/>
      <c r="BH385" s="21"/>
      <c r="BI385" s="21"/>
      <c r="BJ385" s="21"/>
      <c r="BK385" s="21"/>
    </row>
    <row r="386" spans="1:63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  <c r="AS386" s="21"/>
      <c r="AT386" s="21"/>
      <c r="AU386" s="21"/>
      <c r="AV386" s="21"/>
      <c r="AW386" s="21"/>
      <c r="AX386" s="21"/>
      <c r="AY386" s="21"/>
      <c r="AZ386" s="21"/>
      <c r="BA386" s="21"/>
      <c r="BB386" s="21"/>
      <c r="BC386" s="21"/>
      <c r="BD386" s="21"/>
      <c r="BE386" s="21"/>
      <c r="BF386" s="21"/>
      <c r="BG386" s="21"/>
      <c r="BH386" s="21"/>
      <c r="BI386" s="21"/>
      <c r="BJ386" s="21"/>
      <c r="BK386" s="21"/>
    </row>
    <row r="387" spans="1:63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  <c r="AW387" s="21"/>
      <c r="AX387" s="21"/>
      <c r="AY387" s="21"/>
      <c r="AZ387" s="21"/>
      <c r="BA387" s="21"/>
      <c r="BB387" s="21"/>
      <c r="BC387" s="21"/>
      <c r="BD387" s="21"/>
      <c r="BE387" s="21"/>
      <c r="BF387" s="21"/>
      <c r="BG387" s="21"/>
      <c r="BH387" s="21"/>
      <c r="BI387" s="21"/>
      <c r="BJ387" s="21"/>
      <c r="BK387" s="21"/>
    </row>
    <row r="388" spans="1:63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  <c r="AW388" s="21"/>
      <c r="AX388" s="21"/>
      <c r="AY388" s="21"/>
      <c r="AZ388" s="21"/>
      <c r="BA388" s="21"/>
      <c r="BB388" s="21"/>
      <c r="BC388" s="21"/>
      <c r="BD388" s="21"/>
      <c r="BE388" s="21"/>
      <c r="BF388" s="21"/>
      <c r="BG388" s="21"/>
      <c r="BH388" s="21"/>
      <c r="BI388" s="21"/>
      <c r="BJ388" s="21"/>
      <c r="BK388" s="21"/>
    </row>
    <row r="389" spans="1:63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  <c r="AY389" s="21"/>
      <c r="AZ389" s="21"/>
      <c r="BA389" s="21"/>
      <c r="BB389" s="21"/>
      <c r="BC389" s="21"/>
      <c r="BD389" s="21"/>
      <c r="BE389" s="21"/>
      <c r="BF389" s="21"/>
      <c r="BG389" s="21"/>
      <c r="BH389" s="21"/>
      <c r="BI389" s="21"/>
      <c r="BJ389" s="21"/>
      <c r="BK389" s="21"/>
    </row>
    <row r="390" spans="1:63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  <c r="AS390" s="21"/>
      <c r="AT390" s="21"/>
      <c r="AU390" s="21"/>
      <c r="AV390" s="21"/>
      <c r="AW390" s="21"/>
      <c r="AX390" s="21"/>
      <c r="AY390" s="21"/>
      <c r="AZ390" s="21"/>
      <c r="BA390" s="21"/>
      <c r="BB390" s="21"/>
      <c r="BC390" s="21"/>
      <c r="BD390" s="21"/>
      <c r="BE390" s="21"/>
      <c r="BF390" s="21"/>
      <c r="BG390" s="21"/>
      <c r="BH390" s="21"/>
      <c r="BI390" s="21"/>
      <c r="BJ390" s="21"/>
      <c r="BK390" s="21"/>
    </row>
    <row r="391" spans="1:63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  <c r="AW391" s="21"/>
      <c r="AX391" s="21"/>
      <c r="AY391" s="21"/>
      <c r="AZ391" s="21"/>
      <c r="BA391" s="21"/>
      <c r="BB391" s="21"/>
      <c r="BC391" s="21"/>
      <c r="BD391" s="21"/>
      <c r="BE391" s="21"/>
      <c r="BF391" s="21"/>
      <c r="BG391" s="21"/>
      <c r="BH391" s="21"/>
      <c r="BI391" s="21"/>
      <c r="BJ391" s="21"/>
      <c r="BK391" s="21"/>
    </row>
    <row r="392" spans="1:63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  <c r="AS392" s="21"/>
      <c r="AT392" s="21"/>
      <c r="AU392" s="21"/>
      <c r="AV392" s="21"/>
      <c r="AW392" s="21"/>
      <c r="AX392" s="21"/>
      <c r="AY392" s="21"/>
      <c r="AZ392" s="21"/>
      <c r="BA392" s="21"/>
      <c r="BB392" s="21"/>
      <c r="BC392" s="21"/>
      <c r="BD392" s="21"/>
      <c r="BE392" s="21"/>
      <c r="BF392" s="21"/>
      <c r="BG392" s="21"/>
      <c r="BH392" s="21"/>
      <c r="BI392" s="21"/>
      <c r="BJ392" s="21"/>
      <c r="BK392" s="21"/>
    </row>
    <row r="393" spans="1:63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  <c r="AW393" s="21"/>
      <c r="AX393" s="21"/>
      <c r="AY393" s="21"/>
      <c r="AZ393" s="21"/>
      <c r="BA393" s="21"/>
      <c r="BB393" s="21"/>
      <c r="BC393" s="21"/>
      <c r="BD393" s="21"/>
      <c r="BE393" s="21"/>
      <c r="BF393" s="21"/>
      <c r="BG393" s="21"/>
      <c r="BH393" s="21"/>
      <c r="BI393" s="21"/>
      <c r="BJ393" s="21"/>
      <c r="BK393" s="21"/>
    </row>
    <row r="394" spans="1:63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  <c r="AY394" s="21"/>
      <c r="AZ394" s="21"/>
      <c r="BA394" s="21"/>
      <c r="BB394" s="21"/>
      <c r="BC394" s="21"/>
      <c r="BD394" s="21"/>
      <c r="BE394" s="21"/>
      <c r="BF394" s="21"/>
      <c r="BG394" s="21"/>
      <c r="BH394" s="21"/>
      <c r="BI394" s="21"/>
      <c r="BJ394" s="21"/>
      <c r="BK394" s="21"/>
    </row>
    <row r="395" spans="1:63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  <c r="AY395" s="21"/>
      <c r="AZ395" s="21"/>
      <c r="BA395" s="21"/>
      <c r="BB395" s="21"/>
      <c r="BC395" s="21"/>
      <c r="BD395" s="21"/>
      <c r="BE395" s="21"/>
      <c r="BF395" s="21"/>
      <c r="BG395" s="21"/>
      <c r="BH395" s="21"/>
      <c r="BI395" s="21"/>
      <c r="BJ395" s="21"/>
      <c r="BK395" s="21"/>
    </row>
    <row r="396" spans="1:63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  <c r="AS396" s="21"/>
      <c r="AT396" s="21"/>
      <c r="AU396" s="21"/>
      <c r="AV396" s="21"/>
      <c r="AW396" s="21"/>
      <c r="AX396" s="21"/>
      <c r="AY396" s="21"/>
      <c r="AZ396" s="21"/>
      <c r="BA396" s="21"/>
      <c r="BB396" s="21"/>
      <c r="BC396" s="21"/>
      <c r="BD396" s="21"/>
      <c r="BE396" s="21"/>
      <c r="BF396" s="21"/>
      <c r="BG396" s="21"/>
      <c r="BH396" s="21"/>
      <c r="BI396" s="21"/>
      <c r="BJ396" s="21"/>
      <c r="BK396" s="21"/>
    </row>
    <row r="397" spans="1:63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  <c r="AY397" s="21"/>
      <c r="AZ397" s="21"/>
      <c r="BA397" s="21"/>
      <c r="BB397" s="21"/>
      <c r="BC397" s="21"/>
      <c r="BD397" s="21"/>
      <c r="BE397" s="21"/>
      <c r="BF397" s="21"/>
      <c r="BG397" s="21"/>
      <c r="BH397" s="21"/>
      <c r="BI397" s="21"/>
      <c r="BJ397" s="21"/>
      <c r="BK397" s="21"/>
    </row>
    <row r="398" spans="1:63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  <c r="AS398" s="21"/>
      <c r="AT398" s="21"/>
      <c r="AU398" s="21"/>
      <c r="AV398" s="21"/>
      <c r="AW398" s="21"/>
      <c r="AX398" s="21"/>
      <c r="AY398" s="21"/>
      <c r="AZ398" s="21"/>
      <c r="BA398" s="21"/>
      <c r="BB398" s="21"/>
      <c r="BC398" s="21"/>
      <c r="BD398" s="21"/>
      <c r="BE398" s="21"/>
      <c r="BF398" s="21"/>
      <c r="BG398" s="21"/>
      <c r="BH398" s="21"/>
      <c r="BI398" s="21"/>
      <c r="BJ398" s="21"/>
      <c r="BK398" s="21"/>
    </row>
    <row r="399" spans="1:63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  <c r="AX399" s="21"/>
      <c r="AY399" s="21"/>
      <c r="AZ399" s="21"/>
      <c r="BA399" s="21"/>
      <c r="BB399" s="21"/>
      <c r="BC399" s="21"/>
      <c r="BD399" s="21"/>
      <c r="BE399" s="21"/>
      <c r="BF399" s="21"/>
      <c r="BG399" s="21"/>
      <c r="BH399" s="21"/>
      <c r="BI399" s="21"/>
      <c r="BJ399" s="21"/>
      <c r="BK399" s="21"/>
    </row>
    <row r="400" spans="1:63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  <c r="AX400" s="21"/>
      <c r="AY400" s="21"/>
      <c r="AZ400" s="21"/>
      <c r="BA400" s="21"/>
      <c r="BB400" s="21"/>
      <c r="BC400" s="21"/>
      <c r="BD400" s="21"/>
      <c r="BE400" s="21"/>
      <c r="BF400" s="21"/>
      <c r="BG400" s="21"/>
      <c r="BH400" s="21"/>
      <c r="BI400" s="21"/>
      <c r="BJ400" s="21"/>
      <c r="BK400" s="21"/>
    </row>
    <row r="401" spans="1:63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  <c r="AS401" s="21"/>
      <c r="AT401" s="21"/>
      <c r="AU401" s="21"/>
      <c r="AV401" s="21"/>
      <c r="AW401" s="21"/>
      <c r="AX401" s="21"/>
      <c r="AY401" s="21"/>
      <c r="AZ401" s="21"/>
      <c r="BA401" s="21"/>
      <c r="BB401" s="21"/>
      <c r="BC401" s="21"/>
      <c r="BD401" s="21"/>
      <c r="BE401" s="21"/>
      <c r="BF401" s="21"/>
      <c r="BG401" s="21"/>
      <c r="BH401" s="21"/>
      <c r="BI401" s="21"/>
      <c r="BJ401" s="21"/>
      <c r="BK401" s="21"/>
    </row>
    <row r="402" spans="1:63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  <c r="AS402" s="21"/>
      <c r="AT402" s="21"/>
      <c r="AU402" s="21"/>
      <c r="AV402" s="21"/>
      <c r="AW402" s="21"/>
      <c r="AX402" s="21"/>
      <c r="AY402" s="21"/>
      <c r="AZ402" s="21"/>
      <c r="BA402" s="21"/>
      <c r="BB402" s="21"/>
      <c r="BC402" s="21"/>
      <c r="BD402" s="21"/>
      <c r="BE402" s="21"/>
      <c r="BF402" s="21"/>
      <c r="BG402" s="21"/>
      <c r="BH402" s="21"/>
      <c r="BI402" s="21"/>
      <c r="BJ402" s="21"/>
      <c r="BK402" s="21"/>
    </row>
    <row r="403" spans="1:63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  <c r="AX403" s="21"/>
      <c r="AY403" s="21"/>
      <c r="AZ403" s="21"/>
      <c r="BA403" s="21"/>
      <c r="BB403" s="21"/>
      <c r="BC403" s="21"/>
      <c r="BD403" s="21"/>
      <c r="BE403" s="21"/>
      <c r="BF403" s="21"/>
      <c r="BG403" s="21"/>
      <c r="BH403" s="21"/>
      <c r="BI403" s="21"/>
      <c r="BJ403" s="21"/>
      <c r="BK403" s="21"/>
    </row>
    <row r="404" spans="1:63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  <c r="AS404" s="21"/>
      <c r="AT404" s="21"/>
      <c r="AU404" s="21"/>
      <c r="AV404" s="21"/>
      <c r="AW404" s="21"/>
      <c r="AX404" s="21"/>
      <c r="AY404" s="21"/>
      <c r="AZ404" s="21"/>
      <c r="BA404" s="21"/>
      <c r="BB404" s="21"/>
      <c r="BC404" s="21"/>
      <c r="BD404" s="21"/>
      <c r="BE404" s="21"/>
      <c r="BF404" s="21"/>
      <c r="BG404" s="21"/>
      <c r="BH404" s="21"/>
      <c r="BI404" s="21"/>
      <c r="BJ404" s="21"/>
      <c r="BK404" s="21"/>
    </row>
    <row r="405" spans="1:63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  <c r="AX405" s="21"/>
      <c r="AY405" s="21"/>
      <c r="AZ405" s="21"/>
      <c r="BA405" s="21"/>
      <c r="BB405" s="21"/>
      <c r="BC405" s="21"/>
      <c r="BD405" s="21"/>
      <c r="BE405" s="21"/>
      <c r="BF405" s="21"/>
      <c r="BG405" s="21"/>
      <c r="BH405" s="21"/>
      <c r="BI405" s="21"/>
      <c r="BJ405" s="21"/>
      <c r="BK405" s="21"/>
    </row>
    <row r="406" spans="1:63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  <c r="AS406" s="21"/>
      <c r="AT406" s="21"/>
      <c r="AU406" s="21"/>
      <c r="AV406" s="21"/>
      <c r="AW406" s="21"/>
      <c r="AX406" s="21"/>
      <c r="AY406" s="21"/>
      <c r="AZ406" s="21"/>
      <c r="BA406" s="21"/>
      <c r="BB406" s="21"/>
      <c r="BC406" s="21"/>
      <c r="BD406" s="21"/>
      <c r="BE406" s="21"/>
      <c r="BF406" s="21"/>
      <c r="BG406" s="21"/>
      <c r="BH406" s="21"/>
      <c r="BI406" s="21"/>
      <c r="BJ406" s="21"/>
      <c r="BK406" s="21"/>
    </row>
    <row r="407" spans="1:63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  <c r="AX407" s="21"/>
      <c r="AY407" s="21"/>
      <c r="AZ407" s="21"/>
      <c r="BA407" s="21"/>
      <c r="BB407" s="21"/>
      <c r="BC407" s="21"/>
      <c r="BD407" s="21"/>
      <c r="BE407" s="21"/>
      <c r="BF407" s="21"/>
      <c r="BG407" s="21"/>
      <c r="BH407" s="21"/>
      <c r="BI407" s="21"/>
      <c r="BJ407" s="21"/>
      <c r="BK407" s="21"/>
    </row>
    <row r="408" spans="1:63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  <c r="AS408" s="21"/>
      <c r="AT408" s="21"/>
      <c r="AU408" s="21"/>
      <c r="AV408" s="21"/>
      <c r="AW408" s="21"/>
      <c r="AX408" s="21"/>
      <c r="AY408" s="21"/>
      <c r="AZ408" s="21"/>
      <c r="BA408" s="21"/>
      <c r="BB408" s="21"/>
      <c r="BC408" s="21"/>
      <c r="BD408" s="21"/>
      <c r="BE408" s="21"/>
      <c r="BF408" s="21"/>
      <c r="BG408" s="21"/>
      <c r="BH408" s="21"/>
      <c r="BI408" s="21"/>
      <c r="BJ408" s="21"/>
      <c r="BK408" s="21"/>
    </row>
    <row r="409" spans="1:63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  <c r="AW409" s="21"/>
      <c r="AX409" s="21"/>
      <c r="AY409" s="21"/>
      <c r="AZ409" s="21"/>
      <c r="BA409" s="21"/>
      <c r="BB409" s="21"/>
      <c r="BC409" s="21"/>
      <c r="BD409" s="21"/>
      <c r="BE409" s="21"/>
      <c r="BF409" s="21"/>
      <c r="BG409" s="21"/>
      <c r="BH409" s="21"/>
      <c r="BI409" s="21"/>
      <c r="BJ409" s="21"/>
      <c r="BK409" s="21"/>
    </row>
    <row r="410" spans="1:63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  <c r="AS410" s="21"/>
      <c r="AT410" s="21"/>
      <c r="AU410" s="21"/>
      <c r="AV410" s="21"/>
      <c r="AW410" s="21"/>
      <c r="AX410" s="21"/>
      <c r="AY410" s="21"/>
      <c r="AZ410" s="21"/>
      <c r="BA410" s="21"/>
      <c r="BB410" s="21"/>
      <c r="BC410" s="21"/>
      <c r="BD410" s="21"/>
      <c r="BE410" s="21"/>
      <c r="BF410" s="21"/>
      <c r="BG410" s="21"/>
      <c r="BH410" s="21"/>
      <c r="BI410" s="21"/>
      <c r="BJ410" s="21"/>
      <c r="BK410" s="21"/>
    </row>
    <row r="411" spans="1:63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  <c r="AW411" s="21"/>
      <c r="AX411" s="21"/>
      <c r="AY411" s="21"/>
      <c r="AZ411" s="21"/>
      <c r="BA411" s="21"/>
      <c r="BB411" s="21"/>
      <c r="BC411" s="21"/>
      <c r="BD411" s="21"/>
      <c r="BE411" s="21"/>
      <c r="BF411" s="21"/>
      <c r="BG411" s="21"/>
      <c r="BH411" s="21"/>
      <c r="BI411" s="21"/>
      <c r="BJ411" s="21"/>
      <c r="BK411" s="21"/>
    </row>
    <row r="412" spans="1:63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  <c r="AS412" s="21"/>
      <c r="AT412" s="21"/>
      <c r="AU412" s="21"/>
      <c r="AV412" s="21"/>
      <c r="AW412" s="21"/>
      <c r="AX412" s="21"/>
      <c r="AY412" s="21"/>
      <c r="AZ412" s="21"/>
      <c r="BA412" s="21"/>
      <c r="BB412" s="21"/>
      <c r="BC412" s="21"/>
      <c r="BD412" s="21"/>
      <c r="BE412" s="21"/>
      <c r="BF412" s="21"/>
      <c r="BG412" s="21"/>
      <c r="BH412" s="21"/>
      <c r="BI412" s="21"/>
      <c r="BJ412" s="21"/>
      <c r="BK412" s="21"/>
    </row>
    <row r="413" spans="1:63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  <c r="AW413" s="21"/>
      <c r="AX413" s="21"/>
      <c r="AY413" s="21"/>
      <c r="AZ413" s="21"/>
      <c r="BA413" s="21"/>
      <c r="BB413" s="21"/>
      <c r="BC413" s="21"/>
      <c r="BD413" s="21"/>
      <c r="BE413" s="21"/>
      <c r="BF413" s="21"/>
      <c r="BG413" s="21"/>
      <c r="BH413" s="21"/>
      <c r="BI413" s="21"/>
      <c r="BJ413" s="21"/>
      <c r="BK413" s="21"/>
    </row>
    <row r="414" spans="1:63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  <c r="AS414" s="21"/>
      <c r="AT414" s="21"/>
      <c r="AU414" s="21"/>
      <c r="AV414" s="21"/>
      <c r="AW414" s="21"/>
      <c r="AX414" s="21"/>
      <c r="AY414" s="21"/>
      <c r="AZ414" s="21"/>
      <c r="BA414" s="21"/>
      <c r="BB414" s="21"/>
      <c r="BC414" s="21"/>
      <c r="BD414" s="21"/>
      <c r="BE414" s="21"/>
      <c r="BF414" s="21"/>
      <c r="BG414" s="21"/>
      <c r="BH414" s="21"/>
      <c r="BI414" s="21"/>
      <c r="BJ414" s="21"/>
      <c r="BK414" s="21"/>
    </row>
    <row r="415" spans="1:63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  <c r="AY415" s="21"/>
      <c r="AZ415" s="21"/>
      <c r="BA415" s="21"/>
      <c r="BB415" s="21"/>
      <c r="BC415" s="21"/>
      <c r="BD415" s="21"/>
      <c r="BE415" s="21"/>
      <c r="BF415" s="21"/>
      <c r="BG415" s="21"/>
      <c r="BH415" s="21"/>
      <c r="BI415" s="21"/>
      <c r="BJ415" s="21"/>
      <c r="BK415" s="21"/>
    </row>
    <row r="416" spans="1:63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  <c r="AS416" s="21"/>
      <c r="AT416" s="21"/>
      <c r="AU416" s="21"/>
      <c r="AV416" s="21"/>
      <c r="AW416" s="21"/>
      <c r="AX416" s="21"/>
      <c r="AY416" s="21"/>
      <c r="AZ416" s="21"/>
      <c r="BA416" s="21"/>
      <c r="BB416" s="21"/>
      <c r="BC416" s="21"/>
      <c r="BD416" s="21"/>
      <c r="BE416" s="21"/>
      <c r="BF416" s="21"/>
      <c r="BG416" s="21"/>
      <c r="BH416" s="21"/>
      <c r="BI416" s="21"/>
      <c r="BJ416" s="21"/>
      <c r="BK416" s="21"/>
    </row>
    <row r="417" spans="1:63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  <c r="AW417" s="21"/>
      <c r="AX417" s="21"/>
      <c r="AY417" s="21"/>
      <c r="AZ417" s="21"/>
      <c r="BA417" s="21"/>
      <c r="BB417" s="21"/>
      <c r="BC417" s="21"/>
      <c r="BD417" s="21"/>
      <c r="BE417" s="21"/>
      <c r="BF417" s="21"/>
      <c r="BG417" s="21"/>
      <c r="BH417" s="21"/>
      <c r="BI417" s="21"/>
      <c r="BJ417" s="21"/>
      <c r="BK417" s="21"/>
    </row>
    <row r="418" spans="1:63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  <c r="AS418" s="21"/>
      <c r="AT418" s="21"/>
      <c r="AU418" s="21"/>
      <c r="AV418" s="21"/>
      <c r="AW418" s="21"/>
      <c r="AX418" s="21"/>
      <c r="AY418" s="21"/>
      <c r="AZ418" s="21"/>
      <c r="BA418" s="21"/>
      <c r="BB418" s="21"/>
      <c r="BC418" s="21"/>
      <c r="BD418" s="21"/>
      <c r="BE418" s="21"/>
      <c r="BF418" s="21"/>
      <c r="BG418" s="21"/>
      <c r="BH418" s="21"/>
      <c r="BI418" s="21"/>
      <c r="BJ418" s="21"/>
      <c r="BK418" s="21"/>
    </row>
    <row r="419" spans="1:63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  <c r="AW419" s="21"/>
      <c r="AX419" s="21"/>
      <c r="AY419" s="21"/>
      <c r="AZ419" s="21"/>
      <c r="BA419" s="21"/>
      <c r="BB419" s="21"/>
      <c r="BC419" s="21"/>
      <c r="BD419" s="21"/>
      <c r="BE419" s="21"/>
      <c r="BF419" s="21"/>
      <c r="BG419" s="21"/>
      <c r="BH419" s="21"/>
      <c r="BI419" s="21"/>
      <c r="BJ419" s="21"/>
      <c r="BK419" s="21"/>
    </row>
    <row r="420" spans="1:63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  <c r="AS420" s="21"/>
      <c r="AT420" s="21"/>
      <c r="AU420" s="21"/>
      <c r="AV420" s="21"/>
      <c r="AW420" s="21"/>
      <c r="AX420" s="21"/>
      <c r="AY420" s="21"/>
      <c r="AZ420" s="21"/>
      <c r="BA420" s="21"/>
      <c r="BB420" s="21"/>
      <c r="BC420" s="21"/>
      <c r="BD420" s="21"/>
      <c r="BE420" s="21"/>
      <c r="BF420" s="21"/>
      <c r="BG420" s="21"/>
      <c r="BH420" s="21"/>
      <c r="BI420" s="21"/>
      <c r="BJ420" s="21"/>
      <c r="BK420" s="21"/>
    </row>
    <row r="421" spans="1:63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  <c r="AY421" s="21"/>
      <c r="AZ421" s="21"/>
      <c r="BA421" s="21"/>
      <c r="BB421" s="21"/>
      <c r="BC421" s="21"/>
      <c r="BD421" s="21"/>
      <c r="BE421" s="21"/>
      <c r="BF421" s="21"/>
      <c r="BG421" s="21"/>
      <c r="BH421" s="21"/>
      <c r="BI421" s="21"/>
      <c r="BJ421" s="21"/>
      <c r="BK421" s="21"/>
    </row>
    <row r="422" spans="1:63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  <c r="AW422" s="21"/>
      <c r="AX422" s="21"/>
      <c r="AY422" s="21"/>
      <c r="AZ422" s="21"/>
      <c r="BA422" s="21"/>
      <c r="BB422" s="21"/>
      <c r="BC422" s="21"/>
      <c r="BD422" s="21"/>
      <c r="BE422" s="21"/>
      <c r="BF422" s="21"/>
      <c r="BG422" s="21"/>
      <c r="BH422" s="21"/>
      <c r="BI422" s="21"/>
      <c r="BJ422" s="21"/>
      <c r="BK422" s="21"/>
    </row>
    <row r="423" spans="1:63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/>
      <c r="BA423" s="21"/>
      <c r="BB423" s="21"/>
      <c r="BC423" s="21"/>
      <c r="BD423" s="21"/>
      <c r="BE423" s="21"/>
      <c r="BF423" s="21"/>
      <c r="BG423" s="21"/>
      <c r="BH423" s="21"/>
      <c r="BI423" s="21"/>
      <c r="BJ423" s="21"/>
      <c r="BK423" s="21"/>
    </row>
    <row r="424" spans="1:63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  <c r="AY424" s="21"/>
      <c r="AZ424" s="21"/>
      <c r="BA424" s="21"/>
      <c r="BB424" s="21"/>
      <c r="BC424" s="21"/>
      <c r="BD424" s="21"/>
      <c r="BE424" s="21"/>
      <c r="BF424" s="21"/>
      <c r="BG424" s="21"/>
      <c r="BH424" s="21"/>
      <c r="BI424" s="21"/>
      <c r="BJ424" s="21"/>
      <c r="BK424" s="21"/>
    </row>
    <row r="425" spans="1:63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  <c r="AW425" s="21"/>
      <c r="AX425" s="21"/>
      <c r="AY425" s="21"/>
      <c r="AZ425" s="21"/>
      <c r="BA425" s="21"/>
      <c r="BB425" s="21"/>
      <c r="BC425" s="21"/>
      <c r="BD425" s="21"/>
      <c r="BE425" s="21"/>
      <c r="BF425" s="21"/>
      <c r="BG425" s="21"/>
      <c r="BH425" s="21"/>
      <c r="BI425" s="21"/>
      <c r="BJ425" s="21"/>
      <c r="BK425" s="21"/>
    </row>
    <row r="426" spans="1:63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  <c r="AS426" s="21"/>
      <c r="AT426" s="21"/>
      <c r="AU426" s="21"/>
      <c r="AV426" s="21"/>
      <c r="AW426" s="21"/>
      <c r="AX426" s="21"/>
      <c r="AY426" s="21"/>
      <c r="AZ426" s="21"/>
      <c r="BA426" s="21"/>
      <c r="BB426" s="21"/>
      <c r="BC426" s="21"/>
      <c r="BD426" s="21"/>
      <c r="BE426" s="21"/>
      <c r="BF426" s="21"/>
      <c r="BG426" s="21"/>
      <c r="BH426" s="21"/>
      <c r="BI426" s="21"/>
      <c r="BJ426" s="21"/>
      <c r="BK426" s="21"/>
    </row>
    <row r="427" spans="1:63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  <c r="AY427" s="21"/>
      <c r="AZ427" s="21"/>
      <c r="BA427" s="21"/>
      <c r="BB427" s="21"/>
      <c r="BC427" s="21"/>
      <c r="BD427" s="21"/>
      <c r="BE427" s="21"/>
      <c r="BF427" s="21"/>
      <c r="BG427" s="21"/>
      <c r="BH427" s="21"/>
      <c r="BI427" s="21"/>
      <c r="BJ427" s="21"/>
      <c r="BK427" s="21"/>
    </row>
    <row r="428" spans="1:63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  <c r="AS428" s="21"/>
      <c r="AT428" s="21"/>
      <c r="AU428" s="21"/>
      <c r="AV428" s="21"/>
      <c r="AW428" s="21"/>
      <c r="AX428" s="21"/>
      <c r="AY428" s="21"/>
      <c r="AZ428" s="21"/>
      <c r="BA428" s="21"/>
      <c r="BB428" s="21"/>
      <c r="BC428" s="21"/>
      <c r="BD428" s="21"/>
      <c r="BE428" s="21"/>
      <c r="BF428" s="21"/>
      <c r="BG428" s="21"/>
      <c r="BH428" s="21"/>
      <c r="BI428" s="21"/>
      <c r="BJ428" s="21"/>
      <c r="BK428" s="21"/>
    </row>
    <row r="429" spans="1:63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  <c r="AX429" s="21"/>
      <c r="AY429" s="21"/>
      <c r="AZ429" s="21"/>
      <c r="BA429" s="21"/>
      <c r="BB429" s="21"/>
      <c r="BC429" s="21"/>
      <c r="BD429" s="21"/>
      <c r="BE429" s="21"/>
      <c r="BF429" s="21"/>
      <c r="BG429" s="21"/>
      <c r="BH429" s="21"/>
      <c r="BI429" s="21"/>
      <c r="BJ429" s="21"/>
      <c r="BK429" s="21"/>
    </row>
    <row r="430" spans="1:63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  <c r="AS430" s="21"/>
      <c r="AT430" s="21"/>
      <c r="AU430" s="21"/>
      <c r="AV430" s="21"/>
      <c r="AW430" s="21"/>
      <c r="AX430" s="21"/>
      <c r="AY430" s="21"/>
      <c r="AZ430" s="21"/>
      <c r="BA430" s="21"/>
      <c r="BB430" s="21"/>
      <c r="BC430" s="21"/>
      <c r="BD430" s="21"/>
      <c r="BE430" s="21"/>
      <c r="BF430" s="21"/>
      <c r="BG430" s="21"/>
      <c r="BH430" s="21"/>
      <c r="BI430" s="21"/>
      <c r="BJ430" s="21"/>
      <c r="BK430" s="21"/>
    </row>
    <row r="431" spans="1:63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  <c r="AW431" s="21"/>
      <c r="AX431" s="21"/>
      <c r="AY431" s="21"/>
      <c r="AZ431" s="21"/>
      <c r="BA431" s="21"/>
      <c r="BB431" s="21"/>
      <c r="BC431" s="21"/>
      <c r="BD431" s="21"/>
      <c r="BE431" s="21"/>
      <c r="BF431" s="21"/>
      <c r="BG431" s="21"/>
      <c r="BH431" s="21"/>
      <c r="BI431" s="21"/>
      <c r="BJ431" s="21"/>
      <c r="BK431" s="21"/>
    </row>
    <row r="432" spans="1:63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  <c r="AS432" s="21"/>
      <c r="AT432" s="21"/>
      <c r="AU432" s="21"/>
      <c r="AV432" s="21"/>
      <c r="AW432" s="21"/>
      <c r="AX432" s="21"/>
      <c r="AY432" s="21"/>
      <c r="AZ432" s="21"/>
      <c r="BA432" s="21"/>
      <c r="BB432" s="21"/>
      <c r="BC432" s="21"/>
      <c r="BD432" s="21"/>
      <c r="BE432" s="21"/>
      <c r="BF432" s="21"/>
      <c r="BG432" s="21"/>
      <c r="BH432" s="21"/>
      <c r="BI432" s="21"/>
      <c r="BJ432" s="21"/>
      <c r="BK432" s="21"/>
    </row>
    <row r="433" spans="1:63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  <c r="AW433" s="21"/>
      <c r="AX433" s="21"/>
      <c r="AY433" s="21"/>
      <c r="AZ433" s="21"/>
      <c r="BA433" s="21"/>
      <c r="BB433" s="21"/>
      <c r="BC433" s="21"/>
      <c r="BD433" s="21"/>
      <c r="BE433" s="21"/>
      <c r="BF433" s="21"/>
      <c r="BG433" s="21"/>
      <c r="BH433" s="21"/>
      <c r="BI433" s="21"/>
      <c r="BJ433" s="21"/>
      <c r="BK433" s="21"/>
    </row>
    <row r="434" spans="1:63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  <c r="AS434" s="21"/>
      <c r="AT434" s="21"/>
      <c r="AU434" s="21"/>
      <c r="AV434" s="21"/>
      <c r="AW434" s="21"/>
      <c r="AX434" s="21"/>
      <c r="AY434" s="21"/>
      <c r="AZ434" s="21"/>
      <c r="BA434" s="21"/>
      <c r="BB434" s="21"/>
      <c r="BC434" s="21"/>
      <c r="BD434" s="21"/>
      <c r="BE434" s="21"/>
      <c r="BF434" s="21"/>
      <c r="BG434" s="21"/>
      <c r="BH434" s="21"/>
      <c r="BI434" s="21"/>
      <c r="BJ434" s="21"/>
      <c r="BK434" s="21"/>
    </row>
    <row r="435" spans="1:63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  <c r="AS435" s="21"/>
      <c r="AT435" s="21"/>
      <c r="AU435" s="21"/>
      <c r="AV435" s="21"/>
      <c r="AW435" s="21"/>
      <c r="AX435" s="21"/>
      <c r="AY435" s="21"/>
      <c r="AZ435" s="21"/>
      <c r="BA435" s="21"/>
      <c r="BB435" s="21"/>
      <c r="BC435" s="21"/>
      <c r="BD435" s="21"/>
      <c r="BE435" s="21"/>
      <c r="BF435" s="21"/>
      <c r="BG435" s="21"/>
      <c r="BH435" s="21"/>
      <c r="BI435" s="21"/>
      <c r="BJ435" s="21"/>
      <c r="BK435" s="21"/>
    </row>
    <row r="436" spans="1:63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  <c r="AS436" s="21"/>
      <c r="AT436" s="21"/>
      <c r="AU436" s="21"/>
      <c r="AV436" s="21"/>
      <c r="AW436" s="21"/>
      <c r="AX436" s="21"/>
      <c r="AY436" s="21"/>
      <c r="AZ436" s="21"/>
      <c r="BA436" s="21"/>
      <c r="BB436" s="21"/>
      <c r="BC436" s="21"/>
      <c r="BD436" s="21"/>
      <c r="BE436" s="21"/>
      <c r="BF436" s="21"/>
      <c r="BG436" s="21"/>
      <c r="BH436" s="21"/>
      <c r="BI436" s="21"/>
      <c r="BJ436" s="21"/>
      <c r="BK436" s="21"/>
    </row>
    <row r="437" spans="1:63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  <c r="AY437" s="21"/>
      <c r="AZ437" s="21"/>
      <c r="BA437" s="21"/>
      <c r="BB437" s="21"/>
      <c r="BC437" s="21"/>
      <c r="BD437" s="21"/>
      <c r="BE437" s="21"/>
      <c r="BF437" s="21"/>
      <c r="BG437" s="21"/>
      <c r="BH437" s="21"/>
      <c r="BI437" s="21"/>
      <c r="BJ437" s="21"/>
      <c r="BK437" s="21"/>
    </row>
    <row r="438" spans="1:63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  <c r="AS438" s="21"/>
      <c r="AT438" s="21"/>
      <c r="AU438" s="21"/>
      <c r="AV438" s="21"/>
      <c r="AW438" s="21"/>
      <c r="AX438" s="21"/>
      <c r="AY438" s="21"/>
      <c r="AZ438" s="21"/>
      <c r="BA438" s="21"/>
      <c r="BB438" s="21"/>
      <c r="BC438" s="21"/>
      <c r="BD438" s="21"/>
      <c r="BE438" s="21"/>
      <c r="BF438" s="21"/>
      <c r="BG438" s="21"/>
      <c r="BH438" s="21"/>
      <c r="BI438" s="21"/>
      <c r="BJ438" s="21"/>
      <c r="BK438" s="21"/>
    </row>
    <row r="439" spans="1:63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  <c r="AX439" s="21"/>
      <c r="AY439" s="21"/>
      <c r="AZ439" s="21"/>
      <c r="BA439" s="21"/>
      <c r="BB439" s="21"/>
      <c r="BC439" s="21"/>
      <c r="BD439" s="21"/>
      <c r="BE439" s="21"/>
      <c r="BF439" s="21"/>
      <c r="BG439" s="21"/>
      <c r="BH439" s="21"/>
      <c r="BI439" s="21"/>
      <c r="BJ439" s="21"/>
      <c r="BK439" s="21"/>
    </row>
    <row r="440" spans="1:63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  <c r="AS440" s="21"/>
      <c r="AT440" s="21"/>
      <c r="AU440" s="21"/>
      <c r="AV440" s="21"/>
      <c r="AW440" s="21"/>
      <c r="AX440" s="21"/>
      <c r="AY440" s="21"/>
      <c r="AZ440" s="21"/>
      <c r="BA440" s="21"/>
      <c r="BB440" s="21"/>
      <c r="BC440" s="21"/>
      <c r="BD440" s="21"/>
      <c r="BE440" s="21"/>
      <c r="BF440" s="21"/>
      <c r="BG440" s="21"/>
      <c r="BH440" s="21"/>
      <c r="BI440" s="21"/>
      <c r="BJ440" s="21"/>
      <c r="BK440" s="21"/>
    </row>
    <row r="441" spans="1:63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  <c r="AS441" s="21"/>
      <c r="AT441" s="21"/>
      <c r="AU441" s="21"/>
      <c r="AV441" s="21"/>
      <c r="AW441" s="21"/>
      <c r="AX441" s="21"/>
      <c r="AY441" s="21"/>
      <c r="AZ441" s="21"/>
      <c r="BA441" s="21"/>
      <c r="BB441" s="21"/>
      <c r="BC441" s="21"/>
      <c r="BD441" s="21"/>
      <c r="BE441" s="21"/>
      <c r="BF441" s="21"/>
      <c r="BG441" s="21"/>
      <c r="BH441" s="21"/>
      <c r="BI441" s="21"/>
      <c r="BJ441" s="21"/>
      <c r="BK441" s="21"/>
    </row>
    <row r="442" spans="1:63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  <c r="AS442" s="21"/>
      <c r="AT442" s="21"/>
      <c r="AU442" s="21"/>
      <c r="AV442" s="21"/>
      <c r="AW442" s="21"/>
      <c r="AX442" s="21"/>
      <c r="AY442" s="21"/>
      <c r="AZ442" s="21"/>
      <c r="BA442" s="21"/>
      <c r="BB442" s="21"/>
      <c r="BC442" s="21"/>
      <c r="BD442" s="21"/>
      <c r="BE442" s="21"/>
      <c r="BF442" s="21"/>
      <c r="BG442" s="21"/>
      <c r="BH442" s="21"/>
      <c r="BI442" s="21"/>
      <c r="BJ442" s="21"/>
      <c r="BK442" s="21"/>
    </row>
    <row r="443" spans="1:63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  <c r="AS443" s="21"/>
      <c r="AT443" s="21"/>
      <c r="AU443" s="21"/>
      <c r="AV443" s="21"/>
      <c r="AW443" s="21"/>
      <c r="AX443" s="21"/>
      <c r="AY443" s="21"/>
      <c r="AZ443" s="21"/>
      <c r="BA443" s="21"/>
      <c r="BB443" s="21"/>
      <c r="BC443" s="21"/>
      <c r="BD443" s="21"/>
      <c r="BE443" s="21"/>
      <c r="BF443" s="21"/>
      <c r="BG443" s="21"/>
      <c r="BH443" s="21"/>
      <c r="BI443" s="21"/>
      <c r="BJ443" s="21"/>
      <c r="BK443" s="21"/>
    </row>
    <row r="444" spans="1:63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  <c r="AS444" s="21"/>
      <c r="AT444" s="21"/>
      <c r="AU444" s="21"/>
      <c r="AV444" s="21"/>
      <c r="AW444" s="21"/>
      <c r="AX444" s="21"/>
      <c r="AY444" s="21"/>
      <c r="AZ444" s="21"/>
      <c r="BA444" s="21"/>
      <c r="BB444" s="21"/>
      <c r="BC444" s="21"/>
      <c r="BD444" s="21"/>
      <c r="BE444" s="21"/>
      <c r="BF444" s="21"/>
      <c r="BG444" s="21"/>
      <c r="BH444" s="21"/>
      <c r="BI444" s="21"/>
      <c r="BJ444" s="21"/>
      <c r="BK444" s="21"/>
    </row>
    <row r="445" spans="1:63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  <c r="AX445" s="21"/>
      <c r="AY445" s="21"/>
      <c r="AZ445" s="21"/>
      <c r="BA445" s="21"/>
      <c r="BB445" s="21"/>
      <c r="BC445" s="21"/>
      <c r="BD445" s="21"/>
      <c r="BE445" s="21"/>
      <c r="BF445" s="21"/>
      <c r="BG445" s="21"/>
      <c r="BH445" s="21"/>
      <c r="BI445" s="21"/>
      <c r="BJ445" s="21"/>
      <c r="BK445" s="21"/>
    </row>
    <row r="446" spans="1:63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  <c r="AS446" s="21"/>
      <c r="AT446" s="21"/>
      <c r="AU446" s="21"/>
      <c r="AV446" s="21"/>
      <c r="AW446" s="21"/>
      <c r="AX446" s="21"/>
      <c r="AY446" s="21"/>
      <c r="AZ446" s="21"/>
      <c r="BA446" s="21"/>
      <c r="BB446" s="21"/>
      <c r="BC446" s="21"/>
      <c r="BD446" s="21"/>
      <c r="BE446" s="21"/>
      <c r="BF446" s="21"/>
      <c r="BG446" s="21"/>
      <c r="BH446" s="21"/>
      <c r="BI446" s="21"/>
      <c r="BJ446" s="21"/>
      <c r="BK446" s="21"/>
    </row>
    <row r="447" spans="1:63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  <c r="AY447" s="21"/>
      <c r="AZ447" s="21"/>
      <c r="BA447" s="21"/>
      <c r="BB447" s="21"/>
      <c r="BC447" s="21"/>
      <c r="BD447" s="21"/>
      <c r="BE447" s="21"/>
      <c r="BF447" s="21"/>
      <c r="BG447" s="21"/>
      <c r="BH447" s="21"/>
      <c r="BI447" s="21"/>
      <c r="BJ447" s="21"/>
      <c r="BK447" s="21"/>
    </row>
    <row r="448" spans="1:63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  <c r="AS448" s="21"/>
      <c r="AT448" s="21"/>
      <c r="AU448" s="21"/>
      <c r="AV448" s="21"/>
      <c r="AW448" s="21"/>
      <c r="AX448" s="21"/>
      <c r="AY448" s="21"/>
      <c r="AZ448" s="21"/>
      <c r="BA448" s="21"/>
      <c r="BB448" s="21"/>
      <c r="BC448" s="21"/>
      <c r="BD448" s="21"/>
      <c r="BE448" s="21"/>
      <c r="BF448" s="21"/>
      <c r="BG448" s="21"/>
      <c r="BH448" s="21"/>
      <c r="BI448" s="21"/>
      <c r="BJ448" s="21"/>
      <c r="BK448" s="21"/>
    </row>
    <row r="449" spans="1:63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  <c r="AX449" s="21"/>
      <c r="AY449" s="21"/>
      <c r="AZ449" s="21"/>
      <c r="BA449" s="21"/>
      <c r="BB449" s="21"/>
      <c r="BC449" s="21"/>
      <c r="BD449" s="21"/>
      <c r="BE449" s="21"/>
      <c r="BF449" s="21"/>
      <c r="BG449" s="21"/>
      <c r="BH449" s="21"/>
      <c r="BI449" s="21"/>
      <c r="BJ449" s="21"/>
      <c r="BK449" s="21"/>
    </row>
    <row r="450" spans="1:63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  <c r="AS450" s="21"/>
      <c r="AT450" s="21"/>
      <c r="AU450" s="21"/>
      <c r="AV450" s="21"/>
      <c r="AW450" s="21"/>
      <c r="AX450" s="21"/>
      <c r="AY450" s="21"/>
      <c r="AZ450" s="21"/>
      <c r="BA450" s="21"/>
      <c r="BB450" s="21"/>
      <c r="BC450" s="21"/>
      <c r="BD450" s="21"/>
      <c r="BE450" s="21"/>
      <c r="BF450" s="21"/>
      <c r="BG450" s="21"/>
      <c r="BH450" s="21"/>
      <c r="BI450" s="21"/>
      <c r="BJ450" s="21"/>
      <c r="BK450" s="21"/>
    </row>
    <row r="451" spans="1:63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  <c r="AY451" s="21"/>
      <c r="AZ451" s="21"/>
      <c r="BA451" s="21"/>
      <c r="BB451" s="21"/>
      <c r="BC451" s="21"/>
      <c r="BD451" s="21"/>
      <c r="BE451" s="21"/>
      <c r="BF451" s="21"/>
      <c r="BG451" s="21"/>
      <c r="BH451" s="21"/>
      <c r="BI451" s="21"/>
      <c r="BJ451" s="21"/>
      <c r="BK451" s="21"/>
    </row>
    <row r="452" spans="1:63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  <c r="AS452" s="21"/>
      <c r="AT452" s="21"/>
      <c r="AU452" s="21"/>
      <c r="AV452" s="21"/>
      <c r="AW452" s="21"/>
      <c r="AX452" s="21"/>
      <c r="AY452" s="21"/>
      <c r="AZ452" s="21"/>
      <c r="BA452" s="21"/>
      <c r="BB452" s="21"/>
      <c r="BC452" s="21"/>
      <c r="BD452" s="21"/>
      <c r="BE452" s="21"/>
      <c r="BF452" s="21"/>
      <c r="BG452" s="21"/>
      <c r="BH452" s="21"/>
      <c r="BI452" s="21"/>
      <c r="BJ452" s="21"/>
      <c r="BK452" s="21"/>
    </row>
    <row r="453" spans="1:63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  <c r="AX453" s="21"/>
      <c r="AY453" s="21"/>
      <c r="AZ453" s="21"/>
      <c r="BA453" s="21"/>
      <c r="BB453" s="21"/>
      <c r="BC453" s="21"/>
      <c r="BD453" s="21"/>
      <c r="BE453" s="21"/>
      <c r="BF453" s="21"/>
      <c r="BG453" s="21"/>
      <c r="BH453" s="21"/>
      <c r="BI453" s="21"/>
      <c r="BJ453" s="21"/>
      <c r="BK453" s="21"/>
    </row>
    <row r="454" spans="1:63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  <c r="AS454" s="21"/>
      <c r="AT454" s="21"/>
      <c r="AU454" s="21"/>
      <c r="AV454" s="21"/>
      <c r="AW454" s="21"/>
      <c r="AX454" s="21"/>
      <c r="AY454" s="21"/>
      <c r="AZ454" s="21"/>
      <c r="BA454" s="21"/>
      <c r="BB454" s="21"/>
      <c r="BC454" s="21"/>
      <c r="BD454" s="21"/>
      <c r="BE454" s="21"/>
      <c r="BF454" s="21"/>
      <c r="BG454" s="21"/>
      <c r="BH454" s="21"/>
      <c r="BI454" s="21"/>
      <c r="BJ454" s="21"/>
      <c r="BK454" s="21"/>
    </row>
    <row r="455" spans="1:63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  <c r="AY455" s="21"/>
      <c r="AZ455" s="21"/>
      <c r="BA455" s="21"/>
      <c r="BB455" s="21"/>
      <c r="BC455" s="21"/>
      <c r="BD455" s="21"/>
      <c r="BE455" s="21"/>
      <c r="BF455" s="21"/>
      <c r="BG455" s="21"/>
      <c r="BH455" s="21"/>
      <c r="BI455" s="21"/>
      <c r="BJ455" s="21"/>
      <c r="BK455" s="21"/>
    </row>
    <row r="456" spans="1:63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  <c r="AS456" s="21"/>
      <c r="AT456" s="21"/>
      <c r="AU456" s="21"/>
      <c r="AV456" s="21"/>
      <c r="AW456" s="21"/>
      <c r="AX456" s="21"/>
      <c r="AY456" s="21"/>
      <c r="AZ456" s="21"/>
      <c r="BA456" s="21"/>
      <c r="BB456" s="21"/>
      <c r="BC456" s="21"/>
      <c r="BD456" s="21"/>
      <c r="BE456" s="21"/>
      <c r="BF456" s="21"/>
      <c r="BG456" s="21"/>
      <c r="BH456" s="21"/>
      <c r="BI456" s="21"/>
      <c r="BJ456" s="21"/>
      <c r="BK456" s="21"/>
    </row>
    <row r="457" spans="1:63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  <c r="AW457" s="21"/>
      <c r="AX457" s="21"/>
      <c r="AY457" s="21"/>
      <c r="AZ457" s="21"/>
      <c r="BA457" s="21"/>
      <c r="BB457" s="21"/>
      <c r="BC457" s="21"/>
      <c r="BD457" s="21"/>
      <c r="BE457" s="21"/>
      <c r="BF457" s="21"/>
      <c r="BG457" s="21"/>
      <c r="BH457" s="21"/>
      <c r="BI457" s="21"/>
      <c r="BJ457" s="21"/>
      <c r="BK457" s="21"/>
    </row>
    <row r="458" spans="1:63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  <c r="AS458" s="21"/>
      <c r="AT458" s="21"/>
      <c r="AU458" s="21"/>
      <c r="AV458" s="21"/>
      <c r="AW458" s="21"/>
      <c r="AX458" s="21"/>
      <c r="AY458" s="21"/>
      <c r="AZ458" s="21"/>
      <c r="BA458" s="21"/>
      <c r="BB458" s="21"/>
      <c r="BC458" s="21"/>
      <c r="BD458" s="21"/>
      <c r="BE458" s="21"/>
      <c r="BF458" s="21"/>
      <c r="BG458" s="21"/>
      <c r="BH458" s="21"/>
      <c r="BI458" s="21"/>
      <c r="BJ458" s="21"/>
      <c r="BK458" s="21"/>
    </row>
    <row r="459" spans="1:63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  <c r="AS459" s="21"/>
      <c r="AT459" s="21"/>
      <c r="AU459" s="21"/>
      <c r="AV459" s="21"/>
      <c r="AW459" s="21"/>
      <c r="AX459" s="21"/>
      <c r="AY459" s="21"/>
      <c r="AZ459" s="21"/>
      <c r="BA459" s="21"/>
      <c r="BB459" s="21"/>
      <c r="BC459" s="21"/>
      <c r="BD459" s="21"/>
      <c r="BE459" s="21"/>
      <c r="BF459" s="21"/>
      <c r="BG459" s="21"/>
      <c r="BH459" s="21"/>
      <c r="BI459" s="21"/>
      <c r="BJ459" s="21"/>
      <c r="BK459" s="21"/>
    </row>
    <row r="460" spans="1:63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  <c r="AS460" s="21"/>
      <c r="AT460" s="21"/>
      <c r="AU460" s="21"/>
      <c r="AV460" s="21"/>
      <c r="AW460" s="21"/>
      <c r="AX460" s="21"/>
      <c r="AY460" s="21"/>
      <c r="AZ460" s="21"/>
      <c r="BA460" s="21"/>
      <c r="BB460" s="21"/>
      <c r="BC460" s="21"/>
      <c r="BD460" s="21"/>
      <c r="BE460" s="21"/>
      <c r="BF460" s="21"/>
      <c r="BG460" s="21"/>
      <c r="BH460" s="21"/>
      <c r="BI460" s="21"/>
      <c r="BJ460" s="21"/>
      <c r="BK460" s="21"/>
    </row>
    <row r="461" spans="1:63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  <c r="AS461" s="21"/>
      <c r="AT461" s="21"/>
      <c r="AU461" s="21"/>
      <c r="AV461" s="21"/>
      <c r="AW461" s="21"/>
      <c r="AX461" s="21"/>
      <c r="AY461" s="21"/>
      <c r="AZ461" s="21"/>
      <c r="BA461" s="21"/>
      <c r="BB461" s="21"/>
      <c r="BC461" s="21"/>
      <c r="BD461" s="21"/>
      <c r="BE461" s="21"/>
      <c r="BF461" s="21"/>
      <c r="BG461" s="21"/>
      <c r="BH461" s="21"/>
      <c r="BI461" s="21"/>
      <c r="BJ461" s="21"/>
      <c r="BK461" s="21"/>
    </row>
    <row r="462" spans="1:63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  <c r="AS462" s="21"/>
      <c r="AT462" s="21"/>
      <c r="AU462" s="21"/>
      <c r="AV462" s="21"/>
      <c r="AW462" s="21"/>
      <c r="AX462" s="21"/>
      <c r="AY462" s="21"/>
      <c r="AZ462" s="21"/>
      <c r="BA462" s="21"/>
      <c r="BB462" s="21"/>
      <c r="BC462" s="21"/>
      <c r="BD462" s="21"/>
      <c r="BE462" s="21"/>
      <c r="BF462" s="21"/>
      <c r="BG462" s="21"/>
      <c r="BH462" s="21"/>
      <c r="BI462" s="21"/>
      <c r="BJ462" s="21"/>
      <c r="BK462" s="21"/>
    </row>
    <row r="463" spans="1:63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  <c r="AW463" s="21"/>
      <c r="AX463" s="21"/>
      <c r="AY463" s="21"/>
      <c r="AZ463" s="21"/>
      <c r="BA463" s="21"/>
      <c r="BB463" s="21"/>
      <c r="BC463" s="21"/>
      <c r="BD463" s="21"/>
      <c r="BE463" s="21"/>
      <c r="BF463" s="21"/>
      <c r="BG463" s="21"/>
      <c r="BH463" s="21"/>
      <c r="BI463" s="21"/>
      <c r="BJ463" s="21"/>
      <c r="BK463" s="21"/>
    </row>
    <row r="464" spans="1:63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  <c r="AS464" s="21"/>
      <c r="AT464" s="21"/>
      <c r="AU464" s="21"/>
      <c r="AV464" s="21"/>
      <c r="AW464" s="21"/>
      <c r="AX464" s="21"/>
      <c r="AY464" s="21"/>
      <c r="AZ464" s="21"/>
      <c r="BA464" s="21"/>
      <c r="BB464" s="21"/>
      <c r="BC464" s="21"/>
      <c r="BD464" s="21"/>
      <c r="BE464" s="21"/>
      <c r="BF464" s="21"/>
      <c r="BG464" s="21"/>
      <c r="BH464" s="21"/>
      <c r="BI464" s="21"/>
      <c r="BJ464" s="21"/>
      <c r="BK464" s="21"/>
    </row>
    <row r="465" spans="1:63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  <c r="AS465" s="21"/>
      <c r="AT465" s="21"/>
      <c r="AU465" s="21"/>
      <c r="AV465" s="21"/>
      <c r="AW465" s="21"/>
      <c r="AX465" s="21"/>
      <c r="AY465" s="21"/>
      <c r="AZ465" s="21"/>
      <c r="BA465" s="21"/>
      <c r="BB465" s="21"/>
      <c r="BC465" s="21"/>
      <c r="BD465" s="21"/>
      <c r="BE465" s="21"/>
      <c r="BF465" s="21"/>
      <c r="BG465" s="21"/>
      <c r="BH465" s="21"/>
      <c r="BI465" s="21"/>
      <c r="BJ465" s="21"/>
      <c r="BK465" s="21"/>
    </row>
    <row r="466" spans="1:63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  <c r="AS466" s="21"/>
      <c r="AT466" s="21"/>
      <c r="AU466" s="21"/>
      <c r="AV466" s="21"/>
      <c r="AW466" s="21"/>
      <c r="AX466" s="21"/>
      <c r="AY466" s="21"/>
      <c r="AZ466" s="21"/>
      <c r="BA466" s="21"/>
      <c r="BB466" s="21"/>
      <c r="BC466" s="21"/>
      <c r="BD466" s="21"/>
      <c r="BE466" s="21"/>
      <c r="BF466" s="21"/>
      <c r="BG466" s="21"/>
      <c r="BH466" s="21"/>
      <c r="BI466" s="21"/>
      <c r="BJ466" s="21"/>
      <c r="BK466" s="21"/>
    </row>
    <row r="467" spans="1:63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  <c r="AS467" s="21"/>
      <c r="AT467" s="21"/>
      <c r="AU467" s="21"/>
      <c r="AV467" s="21"/>
      <c r="AW467" s="21"/>
      <c r="AX467" s="21"/>
      <c r="AY467" s="21"/>
      <c r="AZ467" s="21"/>
      <c r="BA467" s="21"/>
      <c r="BB467" s="21"/>
      <c r="BC467" s="21"/>
      <c r="BD467" s="21"/>
      <c r="BE467" s="21"/>
      <c r="BF467" s="21"/>
      <c r="BG467" s="21"/>
      <c r="BH467" s="21"/>
      <c r="BI467" s="21"/>
      <c r="BJ467" s="21"/>
      <c r="BK467" s="21"/>
    </row>
    <row r="468" spans="1:63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  <c r="AS468" s="21"/>
      <c r="AT468" s="21"/>
      <c r="AU468" s="21"/>
      <c r="AV468" s="21"/>
      <c r="AW468" s="21"/>
      <c r="AX468" s="21"/>
      <c r="AY468" s="21"/>
      <c r="AZ468" s="21"/>
      <c r="BA468" s="21"/>
      <c r="BB468" s="21"/>
      <c r="BC468" s="21"/>
      <c r="BD468" s="21"/>
      <c r="BE468" s="21"/>
      <c r="BF468" s="21"/>
      <c r="BG468" s="21"/>
      <c r="BH468" s="21"/>
      <c r="BI468" s="21"/>
      <c r="BJ468" s="21"/>
      <c r="BK468" s="21"/>
    </row>
    <row r="469" spans="1:63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  <c r="AY469" s="21"/>
      <c r="AZ469" s="21"/>
      <c r="BA469" s="21"/>
      <c r="BB469" s="21"/>
      <c r="BC469" s="21"/>
      <c r="BD469" s="21"/>
      <c r="BE469" s="21"/>
      <c r="BF469" s="21"/>
      <c r="BG469" s="21"/>
      <c r="BH469" s="21"/>
      <c r="BI469" s="21"/>
      <c r="BJ469" s="21"/>
      <c r="BK469" s="21"/>
    </row>
    <row r="470" spans="1:63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  <c r="AS470" s="21"/>
      <c r="AT470" s="21"/>
      <c r="AU470" s="21"/>
      <c r="AV470" s="21"/>
      <c r="AW470" s="21"/>
      <c r="AX470" s="21"/>
      <c r="AY470" s="21"/>
      <c r="AZ470" s="21"/>
      <c r="BA470" s="21"/>
      <c r="BB470" s="21"/>
      <c r="BC470" s="21"/>
      <c r="BD470" s="21"/>
      <c r="BE470" s="21"/>
      <c r="BF470" s="21"/>
      <c r="BG470" s="21"/>
      <c r="BH470" s="21"/>
      <c r="BI470" s="21"/>
      <c r="BJ470" s="21"/>
      <c r="BK470" s="21"/>
    </row>
    <row r="471" spans="1:63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  <c r="AS471" s="21"/>
      <c r="AT471" s="21"/>
      <c r="AU471" s="21"/>
      <c r="AV471" s="21"/>
      <c r="AW471" s="21"/>
      <c r="AX471" s="21"/>
      <c r="AY471" s="21"/>
      <c r="AZ471" s="21"/>
      <c r="BA471" s="21"/>
      <c r="BB471" s="21"/>
      <c r="BC471" s="21"/>
      <c r="BD471" s="21"/>
      <c r="BE471" s="21"/>
      <c r="BF471" s="21"/>
      <c r="BG471" s="21"/>
      <c r="BH471" s="21"/>
      <c r="BI471" s="21"/>
      <c r="BJ471" s="21"/>
      <c r="BK471" s="21"/>
    </row>
    <row r="472" spans="1:63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  <c r="AS472" s="21"/>
      <c r="AT472" s="21"/>
      <c r="AU472" s="21"/>
      <c r="AV472" s="21"/>
      <c r="AW472" s="21"/>
      <c r="AX472" s="21"/>
      <c r="AY472" s="21"/>
      <c r="AZ472" s="21"/>
      <c r="BA472" s="21"/>
      <c r="BB472" s="21"/>
      <c r="BC472" s="21"/>
      <c r="BD472" s="21"/>
      <c r="BE472" s="21"/>
      <c r="BF472" s="21"/>
      <c r="BG472" s="21"/>
      <c r="BH472" s="21"/>
      <c r="BI472" s="21"/>
      <c r="BJ472" s="21"/>
      <c r="BK472" s="21"/>
    </row>
    <row r="473" spans="1:63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  <c r="AS473" s="21"/>
      <c r="AT473" s="21"/>
      <c r="AU473" s="21"/>
      <c r="AV473" s="21"/>
      <c r="AW473" s="21"/>
      <c r="AX473" s="21"/>
      <c r="AY473" s="21"/>
      <c r="AZ473" s="21"/>
      <c r="BA473" s="21"/>
      <c r="BB473" s="21"/>
      <c r="BC473" s="21"/>
      <c r="BD473" s="21"/>
      <c r="BE473" s="21"/>
      <c r="BF473" s="21"/>
      <c r="BG473" s="21"/>
      <c r="BH473" s="21"/>
      <c r="BI473" s="21"/>
      <c r="BJ473" s="21"/>
      <c r="BK473" s="21"/>
    </row>
    <row r="474" spans="1:63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  <c r="AS474" s="21"/>
      <c r="AT474" s="21"/>
      <c r="AU474" s="21"/>
      <c r="AV474" s="21"/>
      <c r="AW474" s="21"/>
      <c r="AX474" s="21"/>
      <c r="AY474" s="21"/>
      <c r="AZ474" s="21"/>
      <c r="BA474" s="21"/>
      <c r="BB474" s="21"/>
      <c r="BC474" s="21"/>
      <c r="BD474" s="21"/>
      <c r="BE474" s="21"/>
      <c r="BF474" s="21"/>
      <c r="BG474" s="21"/>
      <c r="BH474" s="21"/>
      <c r="BI474" s="21"/>
      <c r="BJ474" s="21"/>
      <c r="BK474" s="21"/>
    </row>
    <row r="475" spans="1:63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  <c r="AS475" s="21"/>
      <c r="AT475" s="21"/>
      <c r="AU475" s="21"/>
      <c r="AV475" s="21"/>
      <c r="AW475" s="21"/>
      <c r="AX475" s="21"/>
      <c r="AY475" s="21"/>
      <c r="AZ475" s="21"/>
      <c r="BA475" s="21"/>
      <c r="BB475" s="21"/>
      <c r="BC475" s="21"/>
      <c r="BD475" s="21"/>
      <c r="BE475" s="21"/>
      <c r="BF475" s="21"/>
      <c r="BG475" s="21"/>
      <c r="BH475" s="21"/>
      <c r="BI475" s="21"/>
      <c r="BJ475" s="21"/>
      <c r="BK475" s="21"/>
    </row>
    <row r="476" spans="1:63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  <c r="AS476" s="21"/>
      <c r="AT476" s="21"/>
      <c r="AU476" s="21"/>
      <c r="AV476" s="21"/>
      <c r="AW476" s="21"/>
      <c r="AX476" s="21"/>
      <c r="AY476" s="21"/>
      <c r="AZ476" s="21"/>
      <c r="BA476" s="21"/>
      <c r="BB476" s="21"/>
      <c r="BC476" s="21"/>
      <c r="BD476" s="21"/>
      <c r="BE476" s="21"/>
      <c r="BF476" s="21"/>
      <c r="BG476" s="21"/>
      <c r="BH476" s="21"/>
      <c r="BI476" s="21"/>
      <c r="BJ476" s="21"/>
      <c r="BK476" s="21"/>
    </row>
    <row r="477" spans="1:63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  <c r="AW477" s="21"/>
      <c r="AX477" s="21"/>
      <c r="AY477" s="21"/>
      <c r="AZ477" s="21"/>
      <c r="BA477" s="21"/>
      <c r="BB477" s="21"/>
      <c r="BC477" s="21"/>
      <c r="BD477" s="21"/>
      <c r="BE477" s="21"/>
      <c r="BF477" s="21"/>
      <c r="BG477" s="21"/>
      <c r="BH477" s="21"/>
      <c r="BI477" s="21"/>
      <c r="BJ477" s="21"/>
      <c r="BK477" s="21"/>
    </row>
    <row r="478" spans="1:63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  <c r="AS478" s="21"/>
      <c r="AT478" s="21"/>
      <c r="AU478" s="21"/>
      <c r="AV478" s="21"/>
      <c r="AW478" s="21"/>
      <c r="AX478" s="21"/>
      <c r="AY478" s="21"/>
      <c r="AZ478" s="21"/>
      <c r="BA478" s="21"/>
      <c r="BB478" s="21"/>
      <c r="BC478" s="21"/>
      <c r="BD478" s="21"/>
      <c r="BE478" s="21"/>
      <c r="BF478" s="21"/>
      <c r="BG478" s="21"/>
      <c r="BH478" s="21"/>
      <c r="BI478" s="21"/>
      <c r="BJ478" s="21"/>
      <c r="BK478" s="21"/>
    </row>
    <row r="479" spans="1:63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  <c r="AS479" s="21"/>
      <c r="AT479" s="21"/>
      <c r="AU479" s="21"/>
      <c r="AV479" s="21"/>
      <c r="AW479" s="21"/>
      <c r="AX479" s="21"/>
      <c r="AY479" s="21"/>
      <c r="AZ479" s="21"/>
      <c r="BA479" s="21"/>
      <c r="BB479" s="21"/>
      <c r="BC479" s="21"/>
      <c r="BD479" s="21"/>
      <c r="BE479" s="21"/>
      <c r="BF479" s="21"/>
      <c r="BG479" s="21"/>
      <c r="BH479" s="21"/>
      <c r="BI479" s="21"/>
      <c r="BJ479" s="21"/>
      <c r="BK479" s="21"/>
    </row>
    <row r="480" spans="1:63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  <c r="AS480" s="21"/>
      <c r="AT480" s="21"/>
      <c r="AU480" s="21"/>
      <c r="AV480" s="21"/>
      <c r="AW480" s="21"/>
      <c r="AX480" s="21"/>
      <c r="AY480" s="21"/>
      <c r="AZ480" s="21"/>
      <c r="BA480" s="21"/>
      <c r="BB480" s="21"/>
      <c r="BC480" s="21"/>
      <c r="BD480" s="21"/>
      <c r="BE480" s="21"/>
      <c r="BF480" s="21"/>
      <c r="BG480" s="21"/>
      <c r="BH480" s="21"/>
      <c r="BI480" s="21"/>
      <c r="BJ480" s="21"/>
      <c r="BK480" s="21"/>
    </row>
    <row r="481" spans="1:63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  <c r="AS481" s="21"/>
      <c r="AT481" s="21"/>
      <c r="AU481" s="21"/>
      <c r="AV481" s="21"/>
      <c r="AW481" s="21"/>
      <c r="AX481" s="21"/>
      <c r="AY481" s="21"/>
      <c r="AZ481" s="21"/>
      <c r="BA481" s="21"/>
      <c r="BB481" s="21"/>
      <c r="BC481" s="21"/>
      <c r="BD481" s="21"/>
      <c r="BE481" s="21"/>
      <c r="BF481" s="21"/>
      <c r="BG481" s="21"/>
      <c r="BH481" s="21"/>
      <c r="BI481" s="21"/>
      <c r="BJ481" s="21"/>
      <c r="BK481" s="21"/>
    </row>
    <row r="482" spans="1:63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  <c r="AS482" s="21"/>
      <c r="AT482" s="21"/>
      <c r="AU482" s="21"/>
      <c r="AV482" s="21"/>
      <c r="AW482" s="21"/>
      <c r="AX482" s="21"/>
      <c r="AY482" s="21"/>
      <c r="AZ482" s="21"/>
      <c r="BA482" s="21"/>
      <c r="BB482" s="21"/>
      <c r="BC482" s="21"/>
      <c r="BD482" s="21"/>
      <c r="BE482" s="21"/>
      <c r="BF482" s="21"/>
      <c r="BG482" s="21"/>
      <c r="BH482" s="21"/>
      <c r="BI482" s="21"/>
      <c r="BJ482" s="21"/>
      <c r="BK482" s="21"/>
    </row>
    <row r="483" spans="1:63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  <c r="AS483" s="21"/>
      <c r="AT483" s="21"/>
      <c r="AU483" s="21"/>
      <c r="AV483" s="21"/>
      <c r="AW483" s="21"/>
      <c r="AX483" s="21"/>
      <c r="AY483" s="21"/>
      <c r="AZ483" s="21"/>
      <c r="BA483" s="21"/>
      <c r="BB483" s="21"/>
      <c r="BC483" s="21"/>
      <c r="BD483" s="21"/>
      <c r="BE483" s="21"/>
      <c r="BF483" s="21"/>
      <c r="BG483" s="21"/>
      <c r="BH483" s="21"/>
      <c r="BI483" s="21"/>
      <c r="BJ483" s="21"/>
      <c r="BK483" s="21"/>
    </row>
    <row r="484" spans="1:63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  <c r="AS484" s="21"/>
      <c r="AT484" s="21"/>
      <c r="AU484" s="21"/>
      <c r="AV484" s="21"/>
      <c r="AW484" s="21"/>
      <c r="AX484" s="21"/>
      <c r="AY484" s="21"/>
      <c r="AZ484" s="21"/>
      <c r="BA484" s="21"/>
      <c r="BB484" s="21"/>
      <c r="BC484" s="21"/>
      <c r="BD484" s="21"/>
      <c r="BE484" s="21"/>
      <c r="BF484" s="21"/>
      <c r="BG484" s="21"/>
      <c r="BH484" s="21"/>
      <c r="BI484" s="21"/>
      <c r="BJ484" s="21"/>
      <c r="BK484" s="21"/>
    </row>
    <row r="485" spans="1:63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  <c r="AS485" s="21"/>
      <c r="AT485" s="21"/>
      <c r="AU485" s="21"/>
      <c r="AV485" s="21"/>
      <c r="AW485" s="21"/>
      <c r="AX485" s="21"/>
      <c r="AY485" s="21"/>
      <c r="AZ485" s="21"/>
      <c r="BA485" s="21"/>
      <c r="BB485" s="21"/>
      <c r="BC485" s="21"/>
      <c r="BD485" s="21"/>
      <c r="BE485" s="21"/>
      <c r="BF485" s="21"/>
      <c r="BG485" s="21"/>
      <c r="BH485" s="21"/>
      <c r="BI485" s="21"/>
      <c r="BJ485" s="21"/>
      <c r="BK485" s="21"/>
    </row>
    <row r="486" spans="1:63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  <c r="AS486" s="21"/>
      <c r="AT486" s="21"/>
      <c r="AU486" s="21"/>
      <c r="AV486" s="21"/>
      <c r="AW486" s="21"/>
      <c r="AX486" s="21"/>
      <c r="AY486" s="21"/>
      <c r="AZ486" s="21"/>
      <c r="BA486" s="21"/>
      <c r="BB486" s="21"/>
      <c r="BC486" s="21"/>
      <c r="BD486" s="21"/>
      <c r="BE486" s="21"/>
      <c r="BF486" s="21"/>
      <c r="BG486" s="21"/>
      <c r="BH486" s="21"/>
      <c r="BI486" s="21"/>
      <c r="BJ486" s="21"/>
      <c r="BK486" s="21"/>
    </row>
    <row r="487" spans="1:63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  <c r="AS487" s="21"/>
      <c r="AT487" s="21"/>
      <c r="AU487" s="21"/>
      <c r="AV487" s="21"/>
      <c r="AW487" s="21"/>
      <c r="AX487" s="21"/>
      <c r="AY487" s="21"/>
      <c r="AZ487" s="21"/>
      <c r="BA487" s="21"/>
      <c r="BB487" s="21"/>
      <c r="BC487" s="21"/>
      <c r="BD487" s="21"/>
      <c r="BE487" s="21"/>
      <c r="BF487" s="21"/>
      <c r="BG487" s="21"/>
      <c r="BH487" s="21"/>
      <c r="BI487" s="21"/>
      <c r="BJ487" s="21"/>
      <c r="BK487" s="21"/>
    </row>
    <row r="488" spans="1:63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  <c r="AS488" s="21"/>
      <c r="AT488" s="21"/>
      <c r="AU488" s="21"/>
      <c r="AV488" s="21"/>
      <c r="AW488" s="21"/>
      <c r="AX488" s="21"/>
      <c r="AY488" s="21"/>
      <c r="AZ488" s="21"/>
      <c r="BA488" s="21"/>
      <c r="BB488" s="21"/>
      <c r="BC488" s="21"/>
      <c r="BD488" s="21"/>
      <c r="BE488" s="21"/>
      <c r="BF488" s="21"/>
      <c r="BG488" s="21"/>
      <c r="BH488" s="21"/>
      <c r="BI488" s="21"/>
      <c r="BJ488" s="21"/>
      <c r="BK488" s="21"/>
    </row>
    <row r="489" spans="1:63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  <c r="AS489" s="21"/>
      <c r="AT489" s="21"/>
      <c r="AU489" s="21"/>
      <c r="AV489" s="21"/>
      <c r="AW489" s="21"/>
      <c r="AX489" s="21"/>
      <c r="AY489" s="21"/>
      <c r="AZ489" s="21"/>
      <c r="BA489" s="21"/>
      <c r="BB489" s="21"/>
      <c r="BC489" s="21"/>
      <c r="BD489" s="21"/>
      <c r="BE489" s="21"/>
      <c r="BF489" s="21"/>
      <c r="BG489" s="21"/>
      <c r="BH489" s="21"/>
      <c r="BI489" s="21"/>
      <c r="BJ489" s="21"/>
      <c r="BK489" s="21"/>
    </row>
    <row r="490" spans="1:63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  <c r="AS490" s="21"/>
      <c r="AT490" s="21"/>
      <c r="AU490" s="21"/>
      <c r="AV490" s="21"/>
      <c r="AW490" s="21"/>
      <c r="AX490" s="21"/>
      <c r="AY490" s="21"/>
      <c r="AZ490" s="21"/>
      <c r="BA490" s="21"/>
      <c r="BB490" s="21"/>
      <c r="BC490" s="21"/>
      <c r="BD490" s="21"/>
      <c r="BE490" s="21"/>
      <c r="BF490" s="21"/>
      <c r="BG490" s="21"/>
      <c r="BH490" s="21"/>
      <c r="BI490" s="21"/>
      <c r="BJ490" s="21"/>
      <c r="BK490" s="21"/>
    </row>
    <row r="491" spans="1:63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  <c r="AS491" s="21"/>
      <c r="AT491" s="21"/>
      <c r="AU491" s="21"/>
      <c r="AV491" s="21"/>
      <c r="AW491" s="21"/>
      <c r="AX491" s="21"/>
      <c r="AY491" s="21"/>
      <c r="AZ491" s="21"/>
      <c r="BA491" s="21"/>
      <c r="BB491" s="21"/>
      <c r="BC491" s="21"/>
      <c r="BD491" s="21"/>
      <c r="BE491" s="21"/>
      <c r="BF491" s="21"/>
      <c r="BG491" s="21"/>
      <c r="BH491" s="21"/>
      <c r="BI491" s="21"/>
      <c r="BJ491" s="21"/>
      <c r="BK491" s="21"/>
    </row>
    <row r="492" spans="1:63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  <c r="AS492" s="21"/>
      <c r="AT492" s="21"/>
      <c r="AU492" s="21"/>
      <c r="AV492" s="21"/>
      <c r="AW492" s="21"/>
      <c r="AX492" s="21"/>
      <c r="AY492" s="21"/>
      <c r="AZ492" s="21"/>
      <c r="BA492" s="21"/>
      <c r="BB492" s="21"/>
      <c r="BC492" s="21"/>
      <c r="BD492" s="21"/>
      <c r="BE492" s="21"/>
      <c r="BF492" s="21"/>
      <c r="BG492" s="21"/>
      <c r="BH492" s="21"/>
      <c r="BI492" s="21"/>
      <c r="BJ492" s="21"/>
      <c r="BK492" s="21"/>
    </row>
    <row r="493" spans="1:63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  <c r="AS493" s="21"/>
      <c r="AT493" s="21"/>
      <c r="AU493" s="21"/>
      <c r="AV493" s="21"/>
      <c r="AW493" s="21"/>
      <c r="AX493" s="21"/>
      <c r="AY493" s="21"/>
      <c r="AZ493" s="21"/>
      <c r="BA493" s="21"/>
      <c r="BB493" s="21"/>
      <c r="BC493" s="21"/>
      <c r="BD493" s="21"/>
      <c r="BE493" s="21"/>
      <c r="BF493" s="21"/>
      <c r="BG493" s="21"/>
      <c r="BH493" s="21"/>
      <c r="BI493" s="21"/>
      <c r="BJ493" s="21"/>
      <c r="BK493" s="21"/>
    </row>
    <row r="494" spans="1:63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  <c r="AS494" s="21"/>
      <c r="AT494" s="21"/>
      <c r="AU494" s="21"/>
      <c r="AV494" s="21"/>
      <c r="AW494" s="21"/>
      <c r="AX494" s="21"/>
      <c r="AY494" s="21"/>
      <c r="AZ494" s="21"/>
      <c r="BA494" s="21"/>
      <c r="BB494" s="21"/>
      <c r="BC494" s="21"/>
      <c r="BD494" s="21"/>
      <c r="BE494" s="21"/>
      <c r="BF494" s="21"/>
      <c r="BG494" s="21"/>
      <c r="BH494" s="21"/>
      <c r="BI494" s="21"/>
      <c r="BJ494" s="21"/>
      <c r="BK494" s="21"/>
    </row>
    <row r="495" spans="1:63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  <c r="AS495" s="21"/>
      <c r="AT495" s="21"/>
      <c r="AU495" s="21"/>
      <c r="AV495" s="21"/>
      <c r="AW495" s="21"/>
      <c r="AX495" s="21"/>
      <c r="AY495" s="21"/>
      <c r="AZ495" s="21"/>
      <c r="BA495" s="21"/>
      <c r="BB495" s="21"/>
      <c r="BC495" s="21"/>
      <c r="BD495" s="21"/>
      <c r="BE495" s="21"/>
      <c r="BF495" s="21"/>
      <c r="BG495" s="21"/>
      <c r="BH495" s="21"/>
      <c r="BI495" s="21"/>
      <c r="BJ495" s="21"/>
      <c r="BK495" s="21"/>
    </row>
    <row r="496" spans="1:63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  <c r="AS496" s="21"/>
      <c r="AT496" s="21"/>
      <c r="AU496" s="21"/>
      <c r="AV496" s="21"/>
      <c r="AW496" s="21"/>
      <c r="AX496" s="21"/>
      <c r="AY496" s="21"/>
      <c r="AZ496" s="21"/>
      <c r="BA496" s="21"/>
      <c r="BB496" s="21"/>
      <c r="BC496" s="21"/>
      <c r="BD496" s="21"/>
      <c r="BE496" s="21"/>
      <c r="BF496" s="21"/>
      <c r="BG496" s="21"/>
      <c r="BH496" s="21"/>
      <c r="BI496" s="21"/>
      <c r="BJ496" s="21"/>
      <c r="BK496" s="21"/>
    </row>
    <row r="497" spans="1:63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  <c r="AS497" s="21"/>
      <c r="AT497" s="21"/>
      <c r="AU497" s="21"/>
      <c r="AV497" s="21"/>
      <c r="AW497" s="21"/>
      <c r="AX497" s="21"/>
      <c r="AY497" s="21"/>
      <c r="AZ497" s="21"/>
      <c r="BA497" s="21"/>
      <c r="BB497" s="21"/>
      <c r="BC497" s="21"/>
      <c r="BD497" s="21"/>
      <c r="BE497" s="21"/>
      <c r="BF497" s="21"/>
      <c r="BG497" s="21"/>
      <c r="BH497" s="21"/>
      <c r="BI497" s="21"/>
      <c r="BJ497" s="21"/>
      <c r="BK497" s="21"/>
    </row>
    <row r="498" spans="1:63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  <c r="AS498" s="21"/>
      <c r="AT498" s="21"/>
      <c r="AU498" s="21"/>
      <c r="AV498" s="21"/>
      <c r="AW498" s="21"/>
      <c r="AX498" s="21"/>
      <c r="AY498" s="21"/>
      <c r="AZ498" s="21"/>
      <c r="BA498" s="21"/>
      <c r="BB498" s="21"/>
      <c r="BC498" s="21"/>
      <c r="BD498" s="21"/>
      <c r="BE498" s="21"/>
      <c r="BF498" s="21"/>
      <c r="BG498" s="21"/>
      <c r="BH498" s="21"/>
      <c r="BI498" s="21"/>
      <c r="BJ498" s="21"/>
      <c r="BK498" s="21"/>
    </row>
    <row r="499" spans="1:63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  <c r="AS499" s="21"/>
      <c r="AT499" s="21"/>
      <c r="AU499" s="21"/>
      <c r="AV499" s="21"/>
      <c r="AW499" s="21"/>
      <c r="AX499" s="21"/>
      <c r="AY499" s="21"/>
      <c r="AZ499" s="21"/>
      <c r="BA499" s="21"/>
      <c r="BB499" s="21"/>
      <c r="BC499" s="21"/>
      <c r="BD499" s="21"/>
      <c r="BE499" s="21"/>
      <c r="BF499" s="21"/>
      <c r="BG499" s="21"/>
      <c r="BH499" s="21"/>
      <c r="BI499" s="21"/>
      <c r="BJ499" s="21"/>
      <c r="BK499" s="21"/>
    </row>
    <row r="500" spans="1:63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  <c r="AS500" s="21"/>
      <c r="AT500" s="21"/>
      <c r="AU500" s="21"/>
      <c r="AV500" s="21"/>
      <c r="AW500" s="21"/>
      <c r="AX500" s="21"/>
      <c r="AY500" s="21"/>
      <c r="AZ500" s="21"/>
      <c r="BA500" s="21"/>
      <c r="BB500" s="21"/>
      <c r="BC500" s="21"/>
      <c r="BD500" s="21"/>
      <c r="BE500" s="21"/>
      <c r="BF500" s="21"/>
      <c r="BG500" s="21"/>
      <c r="BH500" s="21"/>
      <c r="BI500" s="21"/>
      <c r="BJ500" s="21"/>
      <c r="BK500" s="21"/>
    </row>
    <row r="501" spans="1:63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  <c r="AS501" s="21"/>
      <c r="AT501" s="21"/>
      <c r="AU501" s="21"/>
      <c r="AV501" s="21"/>
      <c r="AW501" s="21"/>
      <c r="AX501" s="21"/>
      <c r="AY501" s="21"/>
      <c r="AZ501" s="21"/>
      <c r="BA501" s="21"/>
      <c r="BB501" s="21"/>
      <c r="BC501" s="21"/>
      <c r="BD501" s="21"/>
      <c r="BE501" s="21"/>
      <c r="BF501" s="21"/>
      <c r="BG501" s="21"/>
      <c r="BH501" s="21"/>
      <c r="BI501" s="21"/>
      <c r="BJ501" s="21"/>
      <c r="BK501" s="21"/>
    </row>
    <row r="502" spans="1:63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  <c r="AS502" s="21"/>
      <c r="AT502" s="21"/>
      <c r="AU502" s="21"/>
      <c r="AV502" s="21"/>
      <c r="AW502" s="21"/>
      <c r="AX502" s="21"/>
      <c r="AY502" s="21"/>
      <c r="AZ502" s="21"/>
      <c r="BA502" s="21"/>
      <c r="BB502" s="21"/>
      <c r="BC502" s="21"/>
      <c r="BD502" s="21"/>
      <c r="BE502" s="21"/>
      <c r="BF502" s="21"/>
      <c r="BG502" s="21"/>
      <c r="BH502" s="21"/>
      <c r="BI502" s="21"/>
      <c r="BJ502" s="21"/>
      <c r="BK502" s="21"/>
    </row>
    <row r="503" spans="1:63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  <c r="AS503" s="21"/>
      <c r="AT503" s="21"/>
      <c r="AU503" s="21"/>
      <c r="AV503" s="21"/>
      <c r="AW503" s="21"/>
      <c r="AX503" s="21"/>
      <c r="AY503" s="21"/>
      <c r="AZ503" s="21"/>
      <c r="BA503" s="21"/>
      <c r="BB503" s="21"/>
      <c r="BC503" s="21"/>
      <c r="BD503" s="21"/>
      <c r="BE503" s="21"/>
      <c r="BF503" s="21"/>
      <c r="BG503" s="21"/>
      <c r="BH503" s="21"/>
      <c r="BI503" s="21"/>
      <c r="BJ503" s="21"/>
      <c r="BK503" s="21"/>
    </row>
    <row r="504" spans="1:63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  <c r="AS504" s="21"/>
      <c r="AT504" s="21"/>
      <c r="AU504" s="21"/>
      <c r="AV504" s="21"/>
      <c r="AW504" s="21"/>
      <c r="AX504" s="21"/>
      <c r="AY504" s="21"/>
      <c r="AZ504" s="21"/>
      <c r="BA504" s="21"/>
      <c r="BB504" s="21"/>
      <c r="BC504" s="21"/>
      <c r="BD504" s="21"/>
      <c r="BE504" s="21"/>
      <c r="BF504" s="21"/>
      <c r="BG504" s="21"/>
      <c r="BH504" s="21"/>
      <c r="BI504" s="21"/>
      <c r="BJ504" s="21"/>
      <c r="BK504" s="21"/>
    </row>
    <row r="505" spans="1:63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  <c r="AS505" s="21"/>
      <c r="AT505" s="21"/>
      <c r="AU505" s="21"/>
      <c r="AV505" s="21"/>
      <c r="AW505" s="21"/>
      <c r="AX505" s="21"/>
      <c r="AY505" s="21"/>
      <c r="AZ505" s="21"/>
      <c r="BA505" s="21"/>
      <c r="BB505" s="21"/>
      <c r="BC505" s="21"/>
      <c r="BD505" s="21"/>
      <c r="BE505" s="21"/>
      <c r="BF505" s="21"/>
      <c r="BG505" s="21"/>
      <c r="BH505" s="21"/>
      <c r="BI505" s="21"/>
      <c r="BJ505" s="21"/>
      <c r="BK505" s="21"/>
    </row>
    <row r="506" spans="1:63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  <c r="AS506" s="21"/>
      <c r="AT506" s="21"/>
      <c r="AU506" s="21"/>
      <c r="AV506" s="21"/>
      <c r="AW506" s="21"/>
      <c r="AX506" s="21"/>
      <c r="AY506" s="21"/>
      <c r="AZ506" s="21"/>
      <c r="BA506" s="21"/>
      <c r="BB506" s="21"/>
      <c r="BC506" s="21"/>
      <c r="BD506" s="21"/>
      <c r="BE506" s="21"/>
      <c r="BF506" s="21"/>
      <c r="BG506" s="21"/>
      <c r="BH506" s="21"/>
      <c r="BI506" s="21"/>
      <c r="BJ506" s="21"/>
      <c r="BK506" s="21"/>
    </row>
    <row r="507" spans="1:63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  <c r="AS507" s="21"/>
      <c r="AT507" s="21"/>
      <c r="AU507" s="21"/>
      <c r="AV507" s="21"/>
      <c r="AW507" s="21"/>
      <c r="AX507" s="21"/>
      <c r="AY507" s="21"/>
      <c r="AZ507" s="21"/>
      <c r="BA507" s="21"/>
      <c r="BB507" s="21"/>
      <c r="BC507" s="21"/>
      <c r="BD507" s="21"/>
      <c r="BE507" s="21"/>
      <c r="BF507" s="21"/>
      <c r="BG507" s="21"/>
      <c r="BH507" s="21"/>
      <c r="BI507" s="21"/>
      <c r="BJ507" s="21"/>
      <c r="BK507" s="21"/>
    </row>
    <row r="508" spans="1:63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  <c r="AS508" s="21"/>
      <c r="AT508" s="21"/>
      <c r="AU508" s="21"/>
      <c r="AV508" s="21"/>
      <c r="AW508" s="21"/>
      <c r="AX508" s="21"/>
      <c r="AY508" s="21"/>
      <c r="AZ508" s="21"/>
      <c r="BA508" s="21"/>
      <c r="BB508" s="21"/>
      <c r="BC508" s="21"/>
      <c r="BD508" s="21"/>
      <c r="BE508" s="21"/>
      <c r="BF508" s="21"/>
      <c r="BG508" s="21"/>
      <c r="BH508" s="21"/>
      <c r="BI508" s="21"/>
      <c r="BJ508" s="21"/>
      <c r="BK508" s="21"/>
    </row>
    <row r="509" spans="1:63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  <c r="AS509" s="21"/>
      <c r="AT509" s="21"/>
      <c r="AU509" s="21"/>
      <c r="AV509" s="21"/>
      <c r="AW509" s="21"/>
      <c r="AX509" s="21"/>
      <c r="AY509" s="21"/>
      <c r="AZ509" s="21"/>
      <c r="BA509" s="21"/>
      <c r="BB509" s="21"/>
      <c r="BC509" s="21"/>
      <c r="BD509" s="21"/>
      <c r="BE509" s="21"/>
      <c r="BF509" s="21"/>
      <c r="BG509" s="21"/>
      <c r="BH509" s="21"/>
      <c r="BI509" s="21"/>
      <c r="BJ509" s="21"/>
      <c r="BK509" s="21"/>
    </row>
    <row r="510" spans="1:63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  <c r="AS510" s="21"/>
      <c r="AT510" s="21"/>
      <c r="AU510" s="21"/>
      <c r="AV510" s="21"/>
      <c r="AW510" s="21"/>
      <c r="AX510" s="21"/>
      <c r="AY510" s="21"/>
      <c r="AZ510" s="21"/>
      <c r="BA510" s="21"/>
      <c r="BB510" s="21"/>
      <c r="BC510" s="21"/>
      <c r="BD510" s="21"/>
      <c r="BE510" s="21"/>
      <c r="BF510" s="21"/>
      <c r="BG510" s="21"/>
      <c r="BH510" s="21"/>
      <c r="BI510" s="21"/>
      <c r="BJ510" s="21"/>
      <c r="BK510" s="21"/>
    </row>
    <row r="511" spans="1:63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  <c r="AS511" s="21"/>
      <c r="AT511" s="21"/>
      <c r="AU511" s="21"/>
      <c r="AV511" s="21"/>
      <c r="AW511" s="21"/>
      <c r="AX511" s="21"/>
      <c r="AY511" s="21"/>
      <c r="AZ511" s="21"/>
      <c r="BA511" s="21"/>
      <c r="BB511" s="21"/>
      <c r="BC511" s="21"/>
      <c r="BD511" s="21"/>
      <c r="BE511" s="21"/>
      <c r="BF511" s="21"/>
      <c r="BG511" s="21"/>
      <c r="BH511" s="21"/>
      <c r="BI511" s="21"/>
      <c r="BJ511" s="21"/>
      <c r="BK511" s="21"/>
    </row>
    <row r="512" spans="1:63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  <c r="AS512" s="21"/>
      <c r="AT512" s="21"/>
      <c r="AU512" s="21"/>
      <c r="AV512" s="21"/>
      <c r="AW512" s="21"/>
      <c r="AX512" s="21"/>
      <c r="AY512" s="21"/>
      <c r="AZ512" s="21"/>
      <c r="BA512" s="21"/>
      <c r="BB512" s="21"/>
      <c r="BC512" s="21"/>
      <c r="BD512" s="21"/>
      <c r="BE512" s="21"/>
      <c r="BF512" s="21"/>
      <c r="BG512" s="21"/>
      <c r="BH512" s="21"/>
      <c r="BI512" s="21"/>
      <c r="BJ512" s="21"/>
      <c r="BK512" s="21"/>
    </row>
    <row r="513" spans="1:63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  <c r="AS513" s="21"/>
      <c r="AT513" s="21"/>
      <c r="AU513" s="21"/>
      <c r="AV513" s="21"/>
      <c r="AW513" s="21"/>
      <c r="AX513" s="21"/>
      <c r="AY513" s="21"/>
      <c r="AZ513" s="21"/>
      <c r="BA513" s="21"/>
      <c r="BB513" s="21"/>
      <c r="BC513" s="21"/>
      <c r="BD513" s="21"/>
      <c r="BE513" s="21"/>
      <c r="BF513" s="21"/>
      <c r="BG513" s="21"/>
      <c r="BH513" s="21"/>
      <c r="BI513" s="21"/>
      <c r="BJ513" s="21"/>
      <c r="BK513" s="21"/>
    </row>
    <row r="514" spans="1:63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  <c r="AS514" s="21"/>
      <c r="AT514" s="21"/>
      <c r="AU514" s="21"/>
      <c r="AV514" s="21"/>
      <c r="AW514" s="21"/>
      <c r="AX514" s="21"/>
      <c r="AY514" s="21"/>
      <c r="AZ514" s="21"/>
      <c r="BA514" s="21"/>
      <c r="BB514" s="21"/>
      <c r="BC514" s="21"/>
      <c r="BD514" s="21"/>
      <c r="BE514" s="21"/>
      <c r="BF514" s="21"/>
      <c r="BG514" s="21"/>
      <c r="BH514" s="21"/>
      <c r="BI514" s="21"/>
      <c r="BJ514" s="21"/>
      <c r="BK514" s="21"/>
    </row>
    <row r="515" spans="1:63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  <c r="AS515" s="21"/>
      <c r="AT515" s="21"/>
      <c r="AU515" s="21"/>
      <c r="AV515" s="21"/>
      <c r="AW515" s="21"/>
      <c r="AX515" s="21"/>
      <c r="AY515" s="21"/>
      <c r="AZ515" s="21"/>
      <c r="BA515" s="21"/>
      <c r="BB515" s="21"/>
      <c r="BC515" s="21"/>
      <c r="BD515" s="21"/>
      <c r="BE515" s="21"/>
      <c r="BF515" s="21"/>
      <c r="BG515" s="21"/>
      <c r="BH515" s="21"/>
      <c r="BI515" s="21"/>
      <c r="BJ515" s="21"/>
      <c r="BK515" s="21"/>
    </row>
    <row r="516" spans="1:63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  <c r="AS516" s="21"/>
      <c r="AT516" s="21"/>
      <c r="AU516" s="21"/>
      <c r="AV516" s="21"/>
      <c r="AW516" s="21"/>
      <c r="AX516" s="21"/>
      <c r="AY516" s="21"/>
      <c r="AZ516" s="21"/>
      <c r="BA516" s="21"/>
      <c r="BB516" s="21"/>
      <c r="BC516" s="21"/>
      <c r="BD516" s="21"/>
      <c r="BE516" s="21"/>
      <c r="BF516" s="21"/>
      <c r="BG516" s="21"/>
      <c r="BH516" s="21"/>
      <c r="BI516" s="21"/>
      <c r="BJ516" s="21"/>
      <c r="BK516" s="21"/>
    </row>
    <row r="517" spans="1:63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  <c r="AS517" s="21"/>
      <c r="AT517" s="21"/>
      <c r="AU517" s="21"/>
      <c r="AV517" s="21"/>
      <c r="AW517" s="21"/>
      <c r="AX517" s="21"/>
      <c r="AY517" s="21"/>
      <c r="AZ517" s="21"/>
      <c r="BA517" s="21"/>
      <c r="BB517" s="21"/>
      <c r="BC517" s="21"/>
      <c r="BD517" s="21"/>
      <c r="BE517" s="21"/>
      <c r="BF517" s="21"/>
      <c r="BG517" s="21"/>
      <c r="BH517" s="21"/>
      <c r="BI517" s="21"/>
      <c r="BJ517" s="21"/>
      <c r="BK517" s="21"/>
    </row>
    <row r="518" spans="1:63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  <c r="AS518" s="21"/>
      <c r="AT518" s="21"/>
      <c r="AU518" s="21"/>
      <c r="AV518" s="21"/>
      <c r="AW518" s="21"/>
      <c r="AX518" s="21"/>
      <c r="AY518" s="21"/>
      <c r="AZ518" s="21"/>
      <c r="BA518" s="21"/>
      <c r="BB518" s="21"/>
      <c r="BC518" s="21"/>
      <c r="BD518" s="21"/>
      <c r="BE518" s="21"/>
      <c r="BF518" s="21"/>
      <c r="BG518" s="21"/>
      <c r="BH518" s="21"/>
      <c r="BI518" s="21"/>
      <c r="BJ518" s="21"/>
      <c r="BK518" s="21"/>
    </row>
    <row r="519" spans="1:63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  <c r="AS519" s="21"/>
      <c r="AT519" s="21"/>
      <c r="AU519" s="21"/>
      <c r="AV519" s="21"/>
      <c r="AW519" s="21"/>
      <c r="AX519" s="21"/>
      <c r="AY519" s="21"/>
      <c r="AZ519" s="21"/>
      <c r="BA519" s="21"/>
      <c r="BB519" s="21"/>
      <c r="BC519" s="21"/>
      <c r="BD519" s="21"/>
      <c r="BE519" s="21"/>
      <c r="BF519" s="21"/>
      <c r="BG519" s="21"/>
      <c r="BH519" s="21"/>
      <c r="BI519" s="21"/>
      <c r="BJ519" s="21"/>
      <c r="BK519" s="21"/>
    </row>
    <row r="520" spans="1:63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  <c r="AS520" s="21"/>
      <c r="AT520" s="21"/>
      <c r="AU520" s="21"/>
      <c r="AV520" s="21"/>
      <c r="AW520" s="21"/>
      <c r="AX520" s="21"/>
      <c r="AY520" s="21"/>
      <c r="AZ520" s="21"/>
      <c r="BA520" s="21"/>
      <c r="BB520" s="21"/>
      <c r="BC520" s="21"/>
      <c r="BD520" s="21"/>
      <c r="BE520" s="21"/>
      <c r="BF520" s="21"/>
      <c r="BG520" s="21"/>
      <c r="BH520" s="21"/>
      <c r="BI520" s="21"/>
      <c r="BJ520" s="21"/>
      <c r="BK520" s="21"/>
    </row>
    <row r="521" spans="1:63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  <c r="AS521" s="21"/>
      <c r="AT521" s="21"/>
      <c r="AU521" s="21"/>
      <c r="AV521" s="21"/>
      <c r="AW521" s="21"/>
      <c r="AX521" s="21"/>
      <c r="AY521" s="21"/>
      <c r="AZ521" s="21"/>
      <c r="BA521" s="21"/>
      <c r="BB521" s="21"/>
      <c r="BC521" s="21"/>
      <c r="BD521" s="21"/>
      <c r="BE521" s="21"/>
      <c r="BF521" s="21"/>
      <c r="BG521" s="21"/>
      <c r="BH521" s="21"/>
      <c r="BI521" s="21"/>
      <c r="BJ521" s="21"/>
      <c r="BK521" s="21"/>
    </row>
    <row r="522" spans="1:63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  <c r="AS522" s="21"/>
      <c r="AT522" s="21"/>
      <c r="AU522" s="21"/>
      <c r="AV522" s="21"/>
      <c r="AW522" s="21"/>
      <c r="AX522" s="21"/>
      <c r="AY522" s="21"/>
      <c r="AZ522" s="21"/>
      <c r="BA522" s="21"/>
      <c r="BB522" s="21"/>
      <c r="BC522" s="21"/>
      <c r="BD522" s="21"/>
      <c r="BE522" s="21"/>
      <c r="BF522" s="21"/>
      <c r="BG522" s="21"/>
      <c r="BH522" s="21"/>
      <c r="BI522" s="21"/>
      <c r="BJ522" s="21"/>
      <c r="BK522" s="21"/>
    </row>
    <row r="523" spans="1:63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  <c r="AS523" s="21"/>
      <c r="AT523" s="21"/>
      <c r="AU523" s="21"/>
      <c r="AV523" s="21"/>
      <c r="AW523" s="21"/>
      <c r="AX523" s="21"/>
      <c r="AY523" s="21"/>
      <c r="AZ523" s="21"/>
      <c r="BA523" s="21"/>
      <c r="BB523" s="21"/>
      <c r="BC523" s="21"/>
      <c r="BD523" s="21"/>
      <c r="BE523" s="21"/>
      <c r="BF523" s="21"/>
      <c r="BG523" s="21"/>
      <c r="BH523" s="21"/>
      <c r="BI523" s="21"/>
      <c r="BJ523" s="21"/>
      <c r="BK523" s="21"/>
    </row>
    <row r="524" spans="1:63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  <c r="AS524" s="21"/>
      <c r="AT524" s="21"/>
      <c r="AU524" s="21"/>
      <c r="AV524" s="21"/>
      <c r="AW524" s="21"/>
      <c r="AX524" s="21"/>
      <c r="AY524" s="21"/>
      <c r="AZ524" s="21"/>
      <c r="BA524" s="21"/>
      <c r="BB524" s="21"/>
      <c r="BC524" s="21"/>
      <c r="BD524" s="21"/>
      <c r="BE524" s="21"/>
      <c r="BF524" s="21"/>
      <c r="BG524" s="21"/>
      <c r="BH524" s="21"/>
      <c r="BI524" s="21"/>
      <c r="BJ524" s="21"/>
      <c r="BK524" s="21"/>
    </row>
    <row r="525" spans="1:63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  <c r="AS525" s="21"/>
      <c r="AT525" s="21"/>
      <c r="AU525" s="21"/>
      <c r="AV525" s="21"/>
      <c r="AW525" s="21"/>
      <c r="AX525" s="21"/>
      <c r="AY525" s="21"/>
      <c r="AZ525" s="21"/>
      <c r="BA525" s="21"/>
      <c r="BB525" s="21"/>
      <c r="BC525" s="21"/>
      <c r="BD525" s="21"/>
      <c r="BE525" s="21"/>
      <c r="BF525" s="21"/>
      <c r="BG525" s="21"/>
      <c r="BH525" s="21"/>
      <c r="BI525" s="21"/>
      <c r="BJ525" s="21"/>
      <c r="BK525" s="21"/>
    </row>
    <row r="526" spans="1:63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  <c r="AS526" s="21"/>
      <c r="AT526" s="21"/>
      <c r="AU526" s="21"/>
      <c r="AV526" s="21"/>
      <c r="AW526" s="21"/>
      <c r="AX526" s="21"/>
      <c r="AY526" s="21"/>
      <c r="AZ526" s="21"/>
      <c r="BA526" s="21"/>
      <c r="BB526" s="21"/>
      <c r="BC526" s="21"/>
      <c r="BD526" s="21"/>
      <c r="BE526" s="21"/>
      <c r="BF526" s="21"/>
      <c r="BG526" s="21"/>
      <c r="BH526" s="21"/>
      <c r="BI526" s="21"/>
      <c r="BJ526" s="21"/>
      <c r="BK526" s="21"/>
    </row>
    <row r="527" spans="1:63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  <c r="AS527" s="21"/>
      <c r="AT527" s="21"/>
      <c r="AU527" s="21"/>
      <c r="AV527" s="21"/>
      <c r="AW527" s="21"/>
      <c r="AX527" s="21"/>
      <c r="AY527" s="21"/>
      <c r="AZ527" s="21"/>
      <c r="BA527" s="21"/>
      <c r="BB527" s="21"/>
      <c r="BC527" s="21"/>
      <c r="BD527" s="21"/>
      <c r="BE527" s="21"/>
      <c r="BF527" s="21"/>
      <c r="BG527" s="21"/>
      <c r="BH527" s="21"/>
      <c r="BI527" s="21"/>
      <c r="BJ527" s="21"/>
      <c r="BK527" s="21"/>
    </row>
    <row r="528" spans="1:63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  <c r="AS528" s="21"/>
      <c r="AT528" s="21"/>
      <c r="AU528" s="21"/>
      <c r="AV528" s="21"/>
      <c r="AW528" s="21"/>
      <c r="AX528" s="21"/>
      <c r="AY528" s="21"/>
      <c r="AZ528" s="21"/>
      <c r="BA528" s="21"/>
      <c r="BB528" s="21"/>
      <c r="BC528" s="21"/>
      <c r="BD528" s="21"/>
      <c r="BE528" s="21"/>
      <c r="BF528" s="21"/>
      <c r="BG528" s="21"/>
      <c r="BH528" s="21"/>
      <c r="BI528" s="21"/>
      <c r="BJ528" s="21"/>
      <c r="BK528" s="21"/>
    </row>
    <row r="529" spans="1:63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  <c r="AS529" s="21"/>
      <c r="AT529" s="21"/>
      <c r="AU529" s="21"/>
      <c r="AV529" s="21"/>
      <c r="AW529" s="21"/>
      <c r="AX529" s="21"/>
      <c r="AY529" s="21"/>
      <c r="AZ529" s="21"/>
      <c r="BA529" s="21"/>
      <c r="BB529" s="21"/>
      <c r="BC529" s="21"/>
      <c r="BD529" s="21"/>
      <c r="BE529" s="21"/>
      <c r="BF529" s="21"/>
      <c r="BG529" s="21"/>
      <c r="BH529" s="21"/>
      <c r="BI529" s="21"/>
      <c r="BJ529" s="21"/>
      <c r="BK529" s="21"/>
    </row>
    <row r="530" spans="1:63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  <c r="AS530" s="21"/>
      <c r="AT530" s="21"/>
      <c r="AU530" s="21"/>
      <c r="AV530" s="21"/>
      <c r="AW530" s="21"/>
      <c r="AX530" s="21"/>
      <c r="AY530" s="21"/>
      <c r="AZ530" s="21"/>
      <c r="BA530" s="21"/>
      <c r="BB530" s="21"/>
      <c r="BC530" s="21"/>
      <c r="BD530" s="21"/>
      <c r="BE530" s="21"/>
      <c r="BF530" s="21"/>
      <c r="BG530" s="21"/>
      <c r="BH530" s="21"/>
      <c r="BI530" s="21"/>
      <c r="BJ530" s="21"/>
      <c r="BK530" s="21"/>
    </row>
    <row r="531" spans="1:63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  <c r="AS531" s="21"/>
      <c r="AT531" s="21"/>
      <c r="AU531" s="21"/>
      <c r="AV531" s="21"/>
      <c r="AW531" s="21"/>
      <c r="AX531" s="21"/>
      <c r="AY531" s="21"/>
      <c r="AZ531" s="21"/>
      <c r="BA531" s="21"/>
      <c r="BB531" s="21"/>
      <c r="BC531" s="21"/>
      <c r="BD531" s="21"/>
      <c r="BE531" s="21"/>
      <c r="BF531" s="21"/>
      <c r="BG531" s="21"/>
      <c r="BH531" s="21"/>
      <c r="BI531" s="21"/>
      <c r="BJ531" s="21"/>
      <c r="BK531" s="21"/>
    </row>
    <row r="532" spans="1:63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  <c r="AS532" s="21"/>
      <c r="AT532" s="21"/>
      <c r="AU532" s="21"/>
      <c r="AV532" s="21"/>
      <c r="AW532" s="21"/>
      <c r="AX532" s="21"/>
      <c r="AY532" s="21"/>
      <c r="AZ532" s="21"/>
      <c r="BA532" s="21"/>
      <c r="BB532" s="21"/>
      <c r="BC532" s="21"/>
      <c r="BD532" s="21"/>
      <c r="BE532" s="21"/>
      <c r="BF532" s="21"/>
      <c r="BG532" s="21"/>
      <c r="BH532" s="21"/>
      <c r="BI532" s="21"/>
      <c r="BJ532" s="21"/>
      <c r="BK532" s="21"/>
    </row>
    <row r="533" spans="1:63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  <c r="AS533" s="21"/>
      <c r="AT533" s="21"/>
      <c r="AU533" s="21"/>
      <c r="AV533" s="21"/>
      <c r="AW533" s="21"/>
      <c r="AX533" s="21"/>
      <c r="AY533" s="21"/>
      <c r="AZ533" s="21"/>
      <c r="BA533" s="21"/>
      <c r="BB533" s="21"/>
      <c r="BC533" s="21"/>
      <c r="BD533" s="21"/>
      <c r="BE533" s="21"/>
      <c r="BF533" s="21"/>
      <c r="BG533" s="21"/>
      <c r="BH533" s="21"/>
      <c r="BI533" s="21"/>
      <c r="BJ533" s="21"/>
      <c r="BK533" s="21"/>
    </row>
    <row r="534" spans="1:63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  <c r="AS534" s="21"/>
      <c r="AT534" s="21"/>
      <c r="AU534" s="21"/>
      <c r="AV534" s="21"/>
      <c r="AW534" s="21"/>
      <c r="AX534" s="21"/>
      <c r="AY534" s="21"/>
      <c r="AZ534" s="21"/>
      <c r="BA534" s="21"/>
      <c r="BB534" s="21"/>
      <c r="BC534" s="21"/>
      <c r="BD534" s="21"/>
      <c r="BE534" s="21"/>
      <c r="BF534" s="21"/>
      <c r="BG534" s="21"/>
      <c r="BH534" s="21"/>
      <c r="BI534" s="21"/>
      <c r="BJ534" s="21"/>
      <c r="BK534" s="21"/>
    </row>
    <row r="535" spans="1:63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  <c r="AS535" s="21"/>
      <c r="AT535" s="21"/>
      <c r="AU535" s="21"/>
      <c r="AV535" s="21"/>
      <c r="AW535" s="21"/>
      <c r="AX535" s="21"/>
      <c r="AY535" s="21"/>
      <c r="AZ535" s="21"/>
      <c r="BA535" s="21"/>
      <c r="BB535" s="21"/>
      <c r="BC535" s="21"/>
      <c r="BD535" s="21"/>
      <c r="BE535" s="21"/>
      <c r="BF535" s="21"/>
      <c r="BG535" s="21"/>
      <c r="BH535" s="21"/>
      <c r="BI535" s="21"/>
      <c r="BJ535" s="21"/>
      <c r="BK535" s="21"/>
    </row>
    <row r="536" spans="1:63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  <c r="AS536" s="21"/>
      <c r="AT536" s="21"/>
      <c r="AU536" s="21"/>
      <c r="AV536" s="21"/>
      <c r="AW536" s="21"/>
      <c r="AX536" s="21"/>
      <c r="AY536" s="21"/>
      <c r="AZ536" s="21"/>
      <c r="BA536" s="21"/>
      <c r="BB536" s="21"/>
      <c r="BC536" s="21"/>
      <c r="BD536" s="21"/>
      <c r="BE536" s="21"/>
      <c r="BF536" s="21"/>
      <c r="BG536" s="21"/>
      <c r="BH536" s="21"/>
      <c r="BI536" s="21"/>
      <c r="BJ536" s="21"/>
      <c r="BK536" s="21"/>
    </row>
    <row r="537" spans="1:63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  <c r="AS537" s="21"/>
      <c r="AT537" s="21"/>
      <c r="AU537" s="21"/>
      <c r="AV537" s="21"/>
      <c r="AW537" s="21"/>
      <c r="AX537" s="21"/>
      <c r="AY537" s="21"/>
      <c r="AZ537" s="21"/>
      <c r="BA537" s="21"/>
      <c r="BB537" s="21"/>
      <c r="BC537" s="21"/>
      <c r="BD537" s="21"/>
      <c r="BE537" s="21"/>
      <c r="BF537" s="21"/>
      <c r="BG537" s="21"/>
      <c r="BH537" s="21"/>
      <c r="BI537" s="21"/>
      <c r="BJ537" s="21"/>
      <c r="BK537" s="21"/>
    </row>
    <row r="538" spans="1:63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  <c r="AS538" s="21"/>
      <c r="AT538" s="21"/>
      <c r="AU538" s="21"/>
      <c r="AV538" s="21"/>
      <c r="AW538" s="21"/>
      <c r="AX538" s="21"/>
      <c r="AY538" s="21"/>
      <c r="AZ538" s="21"/>
      <c r="BA538" s="21"/>
      <c r="BB538" s="21"/>
      <c r="BC538" s="21"/>
      <c r="BD538" s="21"/>
      <c r="BE538" s="21"/>
      <c r="BF538" s="21"/>
      <c r="BG538" s="21"/>
      <c r="BH538" s="21"/>
      <c r="BI538" s="21"/>
      <c r="BJ538" s="21"/>
      <c r="BK538" s="21"/>
    </row>
    <row r="539" spans="1:63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  <c r="AS539" s="21"/>
      <c r="AT539" s="21"/>
      <c r="AU539" s="21"/>
      <c r="AV539" s="21"/>
      <c r="AW539" s="21"/>
      <c r="AX539" s="21"/>
      <c r="AY539" s="21"/>
      <c r="AZ539" s="21"/>
      <c r="BA539" s="21"/>
      <c r="BB539" s="21"/>
      <c r="BC539" s="21"/>
      <c r="BD539" s="21"/>
      <c r="BE539" s="21"/>
      <c r="BF539" s="21"/>
      <c r="BG539" s="21"/>
      <c r="BH539" s="21"/>
      <c r="BI539" s="21"/>
      <c r="BJ539" s="21"/>
      <c r="BK539" s="21"/>
    </row>
    <row r="540" spans="1:63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  <c r="AS540" s="21"/>
      <c r="AT540" s="21"/>
      <c r="AU540" s="21"/>
      <c r="AV540" s="21"/>
      <c r="AW540" s="21"/>
      <c r="AX540" s="21"/>
      <c r="AY540" s="21"/>
      <c r="AZ540" s="21"/>
      <c r="BA540" s="21"/>
      <c r="BB540" s="21"/>
      <c r="BC540" s="21"/>
      <c r="BD540" s="21"/>
      <c r="BE540" s="21"/>
      <c r="BF540" s="21"/>
      <c r="BG540" s="21"/>
      <c r="BH540" s="21"/>
      <c r="BI540" s="21"/>
      <c r="BJ540" s="21"/>
      <c r="BK540" s="21"/>
    </row>
    <row r="541" spans="1:63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  <c r="AS541" s="21"/>
      <c r="AT541" s="21"/>
      <c r="AU541" s="21"/>
      <c r="AV541" s="21"/>
      <c r="AW541" s="21"/>
      <c r="AX541" s="21"/>
      <c r="AY541" s="21"/>
      <c r="AZ541" s="21"/>
      <c r="BA541" s="21"/>
      <c r="BB541" s="21"/>
      <c r="BC541" s="21"/>
      <c r="BD541" s="21"/>
      <c r="BE541" s="21"/>
      <c r="BF541" s="21"/>
      <c r="BG541" s="21"/>
      <c r="BH541" s="21"/>
      <c r="BI541" s="21"/>
      <c r="BJ541" s="21"/>
      <c r="BK541" s="21"/>
    </row>
    <row r="542" spans="1:63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  <c r="AS542" s="21"/>
      <c r="AT542" s="21"/>
      <c r="AU542" s="21"/>
      <c r="AV542" s="21"/>
      <c r="AW542" s="21"/>
      <c r="AX542" s="21"/>
      <c r="AY542" s="21"/>
      <c r="AZ542" s="21"/>
      <c r="BA542" s="21"/>
      <c r="BB542" s="21"/>
      <c r="BC542" s="21"/>
      <c r="BD542" s="21"/>
      <c r="BE542" s="21"/>
      <c r="BF542" s="21"/>
      <c r="BG542" s="21"/>
      <c r="BH542" s="21"/>
      <c r="BI542" s="21"/>
      <c r="BJ542" s="21"/>
      <c r="BK542" s="21"/>
    </row>
    <row r="543" spans="1:63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  <c r="AS543" s="21"/>
      <c r="AT543" s="21"/>
      <c r="AU543" s="21"/>
      <c r="AV543" s="21"/>
      <c r="AW543" s="21"/>
      <c r="AX543" s="21"/>
      <c r="AY543" s="21"/>
      <c r="AZ543" s="21"/>
      <c r="BA543" s="21"/>
      <c r="BB543" s="21"/>
      <c r="BC543" s="21"/>
      <c r="BD543" s="21"/>
      <c r="BE543" s="21"/>
      <c r="BF543" s="21"/>
      <c r="BG543" s="21"/>
      <c r="BH543" s="21"/>
      <c r="BI543" s="21"/>
      <c r="BJ543" s="21"/>
      <c r="BK543" s="21"/>
    </row>
    <row r="544" spans="1:63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  <c r="AS544" s="21"/>
      <c r="AT544" s="21"/>
      <c r="AU544" s="21"/>
      <c r="AV544" s="21"/>
      <c r="AW544" s="21"/>
      <c r="AX544" s="21"/>
      <c r="AY544" s="21"/>
      <c r="AZ544" s="21"/>
      <c r="BA544" s="21"/>
      <c r="BB544" s="21"/>
      <c r="BC544" s="21"/>
      <c r="BD544" s="21"/>
      <c r="BE544" s="21"/>
      <c r="BF544" s="21"/>
      <c r="BG544" s="21"/>
      <c r="BH544" s="21"/>
      <c r="BI544" s="21"/>
      <c r="BJ544" s="21"/>
      <c r="BK544" s="21"/>
    </row>
    <row r="545" spans="1:63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  <c r="AS545" s="21"/>
      <c r="AT545" s="21"/>
      <c r="AU545" s="21"/>
      <c r="AV545" s="21"/>
      <c r="AW545" s="21"/>
      <c r="AX545" s="21"/>
      <c r="AY545" s="21"/>
      <c r="AZ545" s="21"/>
      <c r="BA545" s="21"/>
      <c r="BB545" s="21"/>
      <c r="BC545" s="21"/>
      <c r="BD545" s="21"/>
      <c r="BE545" s="21"/>
      <c r="BF545" s="21"/>
      <c r="BG545" s="21"/>
      <c r="BH545" s="21"/>
      <c r="BI545" s="21"/>
      <c r="BJ545" s="21"/>
      <c r="BK545" s="21"/>
    </row>
    <row r="546" spans="1:63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  <c r="AS546" s="21"/>
      <c r="AT546" s="21"/>
      <c r="AU546" s="21"/>
      <c r="AV546" s="21"/>
      <c r="AW546" s="21"/>
      <c r="AX546" s="21"/>
      <c r="AY546" s="21"/>
      <c r="AZ546" s="21"/>
      <c r="BA546" s="21"/>
      <c r="BB546" s="21"/>
      <c r="BC546" s="21"/>
      <c r="BD546" s="21"/>
      <c r="BE546" s="21"/>
      <c r="BF546" s="21"/>
      <c r="BG546" s="21"/>
      <c r="BH546" s="21"/>
      <c r="BI546" s="21"/>
      <c r="BJ546" s="21"/>
      <c r="BK546" s="21"/>
    </row>
    <row r="547" spans="1:63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  <c r="AS547" s="21"/>
      <c r="AT547" s="21"/>
      <c r="AU547" s="21"/>
      <c r="AV547" s="21"/>
      <c r="AW547" s="21"/>
      <c r="AX547" s="21"/>
      <c r="AY547" s="21"/>
      <c r="AZ547" s="21"/>
      <c r="BA547" s="21"/>
      <c r="BB547" s="21"/>
      <c r="BC547" s="21"/>
      <c r="BD547" s="21"/>
      <c r="BE547" s="21"/>
      <c r="BF547" s="21"/>
      <c r="BG547" s="21"/>
      <c r="BH547" s="21"/>
      <c r="BI547" s="21"/>
      <c r="BJ547" s="21"/>
      <c r="BK547" s="21"/>
    </row>
    <row r="548" spans="1:63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  <c r="AS548" s="21"/>
      <c r="AT548" s="21"/>
      <c r="AU548" s="21"/>
      <c r="AV548" s="21"/>
      <c r="AW548" s="21"/>
      <c r="AX548" s="21"/>
      <c r="AY548" s="21"/>
      <c r="AZ548" s="21"/>
      <c r="BA548" s="21"/>
      <c r="BB548" s="21"/>
      <c r="BC548" s="21"/>
      <c r="BD548" s="21"/>
      <c r="BE548" s="21"/>
      <c r="BF548" s="21"/>
      <c r="BG548" s="21"/>
      <c r="BH548" s="21"/>
      <c r="BI548" s="21"/>
      <c r="BJ548" s="21"/>
      <c r="BK548" s="21"/>
    </row>
    <row r="549" spans="1:63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  <c r="AS549" s="21"/>
      <c r="AT549" s="21"/>
      <c r="AU549" s="21"/>
      <c r="AV549" s="21"/>
      <c r="AW549" s="21"/>
      <c r="AX549" s="21"/>
      <c r="AY549" s="21"/>
      <c r="AZ549" s="21"/>
      <c r="BA549" s="21"/>
      <c r="BB549" s="21"/>
      <c r="BC549" s="21"/>
      <c r="BD549" s="21"/>
      <c r="BE549" s="21"/>
      <c r="BF549" s="21"/>
      <c r="BG549" s="21"/>
      <c r="BH549" s="21"/>
      <c r="BI549" s="21"/>
      <c r="BJ549" s="21"/>
      <c r="BK549" s="21"/>
    </row>
    <row r="550" spans="1:63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  <c r="AS550" s="21"/>
      <c r="AT550" s="21"/>
      <c r="AU550" s="21"/>
      <c r="AV550" s="21"/>
      <c r="AW550" s="21"/>
      <c r="AX550" s="21"/>
      <c r="AY550" s="21"/>
      <c r="AZ550" s="21"/>
      <c r="BA550" s="21"/>
      <c r="BB550" s="21"/>
      <c r="BC550" s="21"/>
      <c r="BD550" s="21"/>
      <c r="BE550" s="21"/>
      <c r="BF550" s="21"/>
      <c r="BG550" s="21"/>
      <c r="BH550" s="21"/>
      <c r="BI550" s="21"/>
      <c r="BJ550" s="21"/>
      <c r="BK550" s="21"/>
    </row>
    <row r="551" spans="1:63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  <c r="AS551" s="21"/>
      <c r="AT551" s="21"/>
      <c r="AU551" s="21"/>
      <c r="AV551" s="21"/>
      <c r="AW551" s="21"/>
      <c r="AX551" s="21"/>
      <c r="AY551" s="21"/>
      <c r="AZ551" s="21"/>
      <c r="BA551" s="21"/>
      <c r="BB551" s="21"/>
      <c r="BC551" s="21"/>
      <c r="BD551" s="21"/>
      <c r="BE551" s="21"/>
      <c r="BF551" s="21"/>
      <c r="BG551" s="21"/>
      <c r="BH551" s="21"/>
      <c r="BI551" s="21"/>
      <c r="BJ551" s="21"/>
      <c r="BK551" s="21"/>
    </row>
    <row r="552" spans="1:63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  <c r="AS552" s="21"/>
      <c r="AT552" s="21"/>
      <c r="AU552" s="21"/>
      <c r="AV552" s="21"/>
      <c r="AW552" s="21"/>
      <c r="AX552" s="21"/>
      <c r="AY552" s="21"/>
      <c r="AZ552" s="21"/>
      <c r="BA552" s="21"/>
      <c r="BB552" s="21"/>
      <c r="BC552" s="21"/>
      <c r="BD552" s="21"/>
      <c r="BE552" s="21"/>
      <c r="BF552" s="21"/>
      <c r="BG552" s="21"/>
      <c r="BH552" s="21"/>
      <c r="BI552" s="21"/>
      <c r="BJ552" s="21"/>
      <c r="BK552" s="21"/>
    </row>
    <row r="553" spans="1:63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  <c r="AS553" s="21"/>
      <c r="AT553" s="21"/>
      <c r="AU553" s="21"/>
      <c r="AV553" s="21"/>
      <c r="AW553" s="21"/>
      <c r="AX553" s="21"/>
      <c r="AY553" s="21"/>
      <c r="AZ553" s="21"/>
      <c r="BA553" s="21"/>
      <c r="BB553" s="21"/>
      <c r="BC553" s="21"/>
      <c r="BD553" s="21"/>
      <c r="BE553" s="21"/>
      <c r="BF553" s="21"/>
      <c r="BG553" s="21"/>
      <c r="BH553" s="21"/>
      <c r="BI553" s="21"/>
      <c r="BJ553" s="21"/>
      <c r="BK553" s="21"/>
    </row>
    <row r="554" spans="1:63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  <c r="AS554" s="21"/>
      <c r="AT554" s="21"/>
      <c r="AU554" s="21"/>
      <c r="AV554" s="21"/>
      <c r="AW554" s="21"/>
      <c r="AX554" s="21"/>
      <c r="AY554" s="21"/>
      <c r="AZ554" s="21"/>
      <c r="BA554" s="21"/>
      <c r="BB554" s="21"/>
      <c r="BC554" s="21"/>
      <c r="BD554" s="21"/>
      <c r="BE554" s="21"/>
      <c r="BF554" s="21"/>
      <c r="BG554" s="21"/>
      <c r="BH554" s="21"/>
      <c r="BI554" s="21"/>
      <c r="BJ554" s="21"/>
      <c r="BK554" s="21"/>
    </row>
    <row r="555" spans="1:63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  <c r="AS555" s="21"/>
      <c r="AT555" s="21"/>
      <c r="AU555" s="21"/>
      <c r="AV555" s="21"/>
      <c r="AW555" s="21"/>
      <c r="AX555" s="21"/>
      <c r="AY555" s="21"/>
      <c r="AZ555" s="21"/>
      <c r="BA555" s="21"/>
      <c r="BB555" s="21"/>
      <c r="BC555" s="21"/>
      <c r="BD555" s="21"/>
      <c r="BE555" s="21"/>
      <c r="BF555" s="21"/>
      <c r="BG555" s="21"/>
      <c r="BH555" s="21"/>
      <c r="BI555" s="21"/>
      <c r="BJ555" s="21"/>
      <c r="BK555" s="21"/>
    </row>
    <row r="556" spans="1:63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  <c r="AS556" s="21"/>
      <c r="AT556" s="21"/>
      <c r="AU556" s="21"/>
      <c r="AV556" s="21"/>
      <c r="AW556" s="21"/>
      <c r="AX556" s="21"/>
      <c r="AY556" s="21"/>
      <c r="AZ556" s="21"/>
      <c r="BA556" s="21"/>
      <c r="BB556" s="21"/>
      <c r="BC556" s="21"/>
      <c r="BD556" s="21"/>
      <c r="BE556" s="21"/>
      <c r="BF556" s="21"/>
      <c r="BG556" s="21"/>
      <c r="BH556" s="21"/>
      <c r="BI556" s="21"/>
      <c r="BJ556" s="21"/>
      <c r="BK556" s="21"/>
    </row>
    <row r="557" spans="1:63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  <c r="AS557" s="21"/>
      <c r="AT557" s="21"/>
      <c r="AU557" s="21"/>
      <c r="AV557" s="21"/>
      <c r="AW557" s="21"/>
      <c r="AX557" s="21"/>
      <c r="AY557" s="21"/>
      <c r="AZ557" s="21"/>
      <c r="BA557" s="21"/>
      <c r="BB557" s="21"/>
      <c r="BC557" s="21"/>
      <c r="BD557" s="21"/>
      <c r="BE557" s="21"/>
      <c r="BF557" s="21"/>
      <c r="BG557" s="21"/>
      <c r="BH557" s="21"/>
      <c r="BI557" s="21"/>
      <c r="BJ557" s="21"/>
      <c r="BK557" s="21"/>
    </row>
    <row r="558" spans="1:63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  <c r="AS558" s="21"/>
      <c r="AT558" s="21"/>
      <c r="AU558" s="21"/>
      <c r="AV558" s="21"/>
      <c r="AW558" s="21"/>
      <c r="AX558" s="21"/>
      <c r="AY558" s="21"/>
      <c r="AZ558" s="21"/>
      <c r="BA558" s="21"/>
      <c r="BB558" s="21"/>
      <c r="BC558" s="21"/>
      <c r="BD558" s="21"/>
      <c r="BE558" s="21"/>
      <c r="BF558" s="21"/>
      <c r="BG558" s="21"/>
      <c r="BH558" s="21"/>
      <c r="BI558" s="21"/>
      <c r="BJ558" s="21"/>
      <c r="BK558" s="21"/>
    </row>
    <row r="559" spans="1:63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  <c r="AS559" s="21"/>
      <c r="AT559" s="21"/>
      <c r="AU559" s="21"/>
      <c r="AV559" s="21"/>
      <c r="AW559" s="21"/>
      <c r="AX559" s="21"/>
      <c r="AY559" s="21"/>
      <c r="AZ559" s="21"/>
      <c r="BA559" s="21"/>
      <c r="BB559" s="21"/>
      <c r="BC559" s="21"/>
      <c r="BD559" s="21"/>
      <c r="BE559" s="21"/>
      <c r="BF559" s="21"/>
      <c r="BG559" s="21"/>
      <c r="BH559" s="21"/>
      <c r="BI559" s="21"/>
      <c r="BJ559" s="21"/>
      <c r="BK559" s="21"/>
    </row>
    <row r="560" spans="1:63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  <c r="AS560" s="21"/>
      <c r="AT560" s="21"/>
      <c r="AU560" s="21"/>
      <c r="AV560" s="21"/>
      <c r="AW560" s="21"/>
      <c r="AX560" s="21"/>
      <c r="AY560" s="21"/>
      <c r="AZ560" s="21"/>
      <c r="BA560" s="21"/>
      <c r="BB560" s="21"/>
      <c r="BC560" s="21"/>
      <c r="BD560" s="21"/>
      <c r="BE560" s="21"/>
      <c r="BF560" s="21"/>
      <c r="BG560" s="21"/>
      <c r="BH560" s="21"/>
      <c r="BI560" s="21"/>
      <c r="BJ560" s="21"/>
      <c r="BK560" s="21"/>
    </row>
    <row r="561" spans="1:63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  <c r="AS561" s="21"/>
      <c r="AT561" s="21"/>
      <c r="AU561" s="21"/>
      <c r="AV561" s="21"/>
      <c r="AW561" s="21"/>
      <c r="AX561" s="21"/>
      <c r="AY561" s="21"/>
      <c r="AZ561" s="21"/>
      <c r="BA561" s="21"/>
      <c r="BB561" s="21"/>
      <c r="BC561" s="21"/>
      <c r="BD561" s="21"/>
      <c r="BE561" s="21"/>
      <c r="BF561" s="21"/>
      <c r="BG561" s="21"/>
      <c r="BH561" s="21"/>
      <c r="BI561" s="21"/>
      <c r="BJ561" s="21"/>
      <c r="BK561" s="21"/>
    </row>
    <row r="562" spans="1:63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  <c r="AS562" s="21"/>
      <c r="AT562" s="21"/>
      <c r="AU562" s="21"/>
      <c r="AV562" s="21"/>
      <c r="AW562" s="21"/>
      <c r="AX562" s="21"/>
      <c r="AY562" s="21"/>
      <c r="AZ562" s="21"/>
      <c r="BA562" s="21"/>
      <c r="BB562" s="21"/>
      <c r="BC562" s="21"/>
      <c r="BD562" s="21"/>
      <c r="BE562" s="21"/>
      <c r="BF562" s="21"/>
      <c r="BG562" s="21"/>
      <c r="BH562" s="21"/>
      <c r="BI562" s="21"/>
      <c r="BJ562" s="21"/>
      <c r="BK562" s="21"/>
    </row>
    <row r="563" spans="1:63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  <c r="AS563" s="21"/>
      <c r="AT563" s="21"/>
      <c r="AU563" s="21"/>
      <c r="AV563" s="21"/>
      <c r="AW563" s="21"/>
      <c r="AX563" s="21"/>
      <c r="AY563" s="21"/>
      <c r="AZ563" s="21"/>
      <c r="BA563" s="21"/>
      <c r="BB563" s="21"/>
      <c r="BC563" s="21"/>
      <c r="BD563" s="21"/>
      <c r="BE563" s="21"/>
      <c r="BF563" s="21"/>
      <c r="BG563" s="21"/>
      <c r="BH563" s="21"/>
      <c r="BI563" s="21"/>
      <c r="BJ563" s="21"/>
      <c r="BK563" s="21"/>
    </row>
    <row r="564" spans="1:63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  <c r="AS564" s="21"/>
      <c r="AT564" s="21"/>
      <c r="AU564" s="21"/>
      <c r="AV564" s="21"/>
      <c r="AW564" s="21"/>
      <c r="AX564" s="21"/>
      <c r="AY564" s="21"/>
      <c r="AZ564" s="21"/>
      <c r="BA564" s="21"/>
      <c r="BB564" s="21"/>
      <c r="BC564" s="21"/>
      <c r="BD564" s="21"/>
      <c r="BE564" s="21"/>
      <c r="BF564" s="21"/>
      <c r="BG564" s="21"/>
      <c r="BH564" s="21"/>
      <c r="BI564" s="21"/>
      <c r="BJ564" s="21"/>
      <c r="BK564" s="21"/>
    </row>
    <row r="565" spans="1:63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  <c r="AS565" s="21"/>
      <c r="AT565" s="21"/>
      <c r="AU565" s="21"/>
      <c r="AV565" s="21"/>
      <c r="AW565" s="21"/>
      <c r="AX565" s="21"/>
      <c r="AY565" s="21"/>
      <c r="AZ565" s="21"/>
      <c r="BA565" s="21"/>
      <c r="BB565" s="21"/>
      <c r="BC565" s="21"/>
      <c r="BD565" s="21"/>
      <c r="BE565" s="21"/>
      <c r="BF565" s="21"/>
      <c r="BG565" s="21"/>
      <c r="BH565" s="21"/>
      <c r="BI565" s="21"/>
      <c r="BJ565" s="21"/>
      <c r="BK565" s="21"/>
    </row>
    <row r="566" spans="1:63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  <c r="AS566" s="21"/>
      <c r="AT566" s="21"/>
      <c r="AU566" s="21"/>
      <c r="AV566" s="21"/>
      <c r="AW566" s="21"/>
      <c r="AX566" s="21"/>
      <c r="AY566" s="21"/>
      <c r="AZ566" s="21"/>
      <c r="BA566" s="21"/>
      <c r="BB566" s="21"/>
      <c r="BC566" s="21"/>
      <c r="BD566" s="21"/>
      <c r="BE566" s="21"/>
      <c r="BF566" s="21"/>
      <c r="BG566" s="21"/>
      <c r="BH566" s="21"/>
      <c r="BI566" s="21"/>
      <c r="BJ566" s="21"/>
      <c r="BK566" s="21"/>
    </row>
    <row r="567" spans="1:63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  <c r="AX567" s="21"/>
      <c r="AY567" s="21"/>
      <c r="AZ567" s="21"/>
      <c r="BA567" s="21"/>
      <c r="BB567" s="21"/>
      <c r="BC567" s="21"/>
      <c r="BD567" s="21"/>
      <c r="BE567" s="21"/>
      <c r="BF567" s="21"/>
      <c r="BG567" s="21"/>
      <c r="BH567" s="21"/>
      <c r="BI567" s="21"/>
      <c r="BJ567" s="21"/>
      <c r="BK567" s="21"/>
    </row>
    <row r="568" spans="1:63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  <c r="AM568" s="21"/>
      <c r="AN568" s="21"/>
      <c r="AO568" s="21"/>
      <c r="AP568" s="21"/>
      <c r="AQ568" s="21"/>
      <c r="AR568" s="21"/>
      <c r="AS568" s="21"/>
      <c r="AT568" s="21"/>
      <c r="AU568" s="21"/>
      <c r="AV568" s="21"/>
      <c r="AW568" s="21"/>
      <c r="AX568" s="21"/>
      <c r="AY568" s="21"/>
      <c r="AZ568" s="21"/>
      <c r="BA568" s="21"/>
      <c r="BB568" s="21"/>
      <c r="BC568" s="21"/>
      <c r="BD568" s="21"/>
      <c r="BE568" s="21"/>
      <c r="BF568" s="21"/>
      <c r="BG568" s="21"/>
      <c r="BH568" s="21"/>
      <c r="BI568" s="21"/>
      <c r="BJ568" s="21"/>
      <c r="BK568" s="21"/>
    </row>
    <row r="569" spans="1:63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  <c r="AM569" s="21"/>
      <c r="AN569" s="21"/>
      <c r="AO569" s="21"/>
      <c r="AP569" s="21"/>
      <c r="AQ569" s="21"/>
      <c r="AR569" s="21"/>
      <c r="AS569" s="21"/>
      <c r="AT569" s="21"/>
      <c r="AU569" s="21"/>
      <c r="AV569" s="21"/>
      <c r="AW569" s="21"/>
      <c r="AX569" s="21"/>
      <c r="AY569" s="21"/>
      <c r="AZ569" s="21"/>
      <c r="BA569" s="21"/>
      <c r="BB569" s="21"/>
      <c r="BC569" s="21"/>
      <c r="BD569" s="21"/>
      <c r="BE569" s="21"/>
      <c r="BF569" s="21"/>
      <c r="BG569" s="21"/>
      <c r="BH569" s="21"/>
      <c r="BI569" s="21"/>
      <c r="BJ569" s="21"/>
      <c r="BK569" s="21"/>
    </row>
    <row r="570" spans="1:63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  <c r="AQ570" s="21"/>
      <c r="AR570" s="21"/>
      <c r="AS570" s="21"/>
      <c r="AT570" s="21"/>
      <c r="AU570" s="21"/>
      <c r="AV570" s="21"/>
      <c r="AW570" s="21"/>
      <c r="AX570" s="21"/>
      <c r="AY570" s="21"/>
      <c r="AZ570" s="21"/>
      <c r="BA570" s="21"/>
      <c r="BB570" s="21"/>
      <c r="BC570" s="21"/>
      <c r="BD570" s="21"/>
      <c r="BE570" s="21"/>
      <c r="BF570" s="21"/>
      <c r="BG570" s="21"/>
      <c r="BH570" s="21"/>
      <c r="BI570" s="21"/>
      <c r="BJ570" s="21"/>
      <c r="BK570" s="21"/>
    </row>
    <row r="571" spans="1:63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  <c r="AM571" s="21"/>
      <c r="AN571" s="21"/>
      <c r="AO571" s="21"/>
      <c r="AP571" s="21"/>
      <c r="AQ571" s="21"/>
      <c r="AR571" s="21"/>
      <c r="AS571" s="21"/>
      <c r="AT571" s="21"/>
      <c r="AU571" s="21"/>
      <c r="AV571" s="21"/>
      <c r="AW571" s="21"/>
      <c r="AX571" s="21"/>
      <c r="AY571" s="21"/>
      <c r="AZ571" s="21"/>
      <c r="BA571" s="21"/>
      <c r="BB571" s="21"/>
      <c r="BC571" s="21"/>
      <c r="BD571" s="21"/>
      <c r="BE571" s="21"/>
      <c r="BF571" s="21"/>
      <c r="BG571" s="21"/>
      <c r="BH571" s="21"/>
      <c r="BI571" s="21"/>
      <c r="BJ571" s="21"/>
      <c r="BK571" s="21"/>
    </row>
    <row r="572" spans="1:63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  <c r="AM572" s="21"/>
      <c r="AN572" s="21"/>
      <c r="AO572" s="21"/>
      <c r="AP572" s="21"/>
      <c r="AQ572" s="21"/>
      <c r="AR572" s="21"/>
      <c r="AS572" s="21"/>
      <c r="AT572" s="21"/>
      <c r="AU572" s="21"/>
      <c r="AV572" s="21"/>
      <c r="AW572" s="21"/>
      <c r="AX572" s="21"/>
      <c r="AY572" s="21"/>
      <c r="AZ572" s="21"/>
      <c r="BA572" s="21"/>
      <c r="BB572" s="21"/>
      <c r="BC572" s="21"/>
      <c r="BD572" s="21"/>
      <c r="BE572" s="21"/>
      <c r="BF572" s="21"/>
      <c r="BG572" s="21"/>
      <c r="BH572" s="21"/>
      <c r="BI572" s="21"/>
      <c r="BJ572" s="21"/>
      <c r="BK572" s="21"/>
    </row>
    <row r="573" spans="1:63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  <c r="AM573" s="21"/>
      <c r="AN573" s="21"/>
      <c r="AO573" s="21"/>
      <c r="AP573" s="21"/>
      <c r="AQ573" s="21"/>
      <c r="AR573" s="21"/>
      <c r="AS573" s="21"/>
      <c r="AT573" s="21"/>
      <c r="AU573" s="21"/>
      <c r="AV573" s="21"/>
      <c r="AW573" s="21"/>
      <c r="AX573" s="21"/>
      <c r="AY573" s="21"/>
      <c r="AZ573" s="21"/>
      <c r="BA573" s="21"/>
      <c r="BB573" s="21"/>
      <c r="BC573" s="21"/>
      <c r="BD573" s="21"/>
      <c r="BE573" s="21"/>
      <c r="BF573" s="21"/>
      <c r="BG573" s="21"/>
      <c r="BH573" s="21"/>
      <c r="BI573" s="21"/>
      <c r="BJ573" s="21"/>
      <c r="BK573" s="21"/>
    </row>
    <row r="574" spans="1:63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  <c r="AM574" s="21"/>
      <c r="AN574" s="21"/>
      <c r="AO574" s="21"/>
      <c r="AP574" s="21"/>
      <c r="AQ574" s="21"/>
      <c r="AR574" s="21"/>
      <c r="AS574" s="21"/>
      <c r="AT574" s="21"/>
      <c r="AU574" s="21"/>
      <c r="AV574" s="21"/>
      <c r="AW574" s="21"/>
      <c r="AX574" s="21"/>
      <c r="AY574" s="21"/>
      <c r="AZ574" s="21"/>
      <c r="BA574" s="21"/>
      <c r="BB574" s="21"/>
      <c r="BC574" s="21"/>
      <c r="BD574" s="21"/>
      <c r="BE574" s="21"/>
      <c r="BF574" s="21"/>
      <c r="BG574" s="21"/>
      <c r="BH574" s="21"/>
      <c r="BI574" s="21"/>
      <c r="BJ574" s="21"/>
      <c r="BK574" s="21"/>
    </row>
    <row r="575" spans="1:63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  <c r="AW575" s="21"/>
      <c r="AX575" s="21"/>
      <c r="AY575" s="21"/>
      <c r="AZ575" s="21"/>
      <c r="BA575" s="21"/>
      <c r="BB575" s="21"/>
      <c r="BC575" s="21"/>
      <c r="BD575" s="21"/>
      <c r="BE575" s="21"/>
      <c r="BF575" s="21"/>
      <c r="BG575" s="21"/>
      <c r="BH575" s="21"/>
      <c r="BI575" s="21"/>
      <c r="BJ575" s="21"/>
      <c r="BK575" s="21"/>
    </row>
    <row r="576" spans="1:63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  <c r="AM576" s="21"/>
      <c r="AN576" s="21"/>
      <c r="AO576" s="21"/>
      <c r="AP576" s="21"/>
      <c r="AQ576" s="21"/>
      <c r="AR576" s="21"/>
      <c r="AS576" s="21"/>
      <c r="AT576" s="21"/>
      <c r="AU576" s="21"/>
      <c r="AV576" s="21"/>
      <c r="AW576" s="21"/>
      <c r="AX576" s="21"/>
      <c r="AY576" s="21"/>
      <c r="AZ576" s="21"/>
      <c r="BA576" s="21"/>
      <c r="BB576" s="21"/>
      <c r="BC576" s="21"/>
      <c r="BD576" s="21"/>
      <c r="BE576" s="21"/>
      <c r="BF576" s="21"/>
      <c r="BG576" s="21"/>
      <c r="BH576" s="21"/>
      <c r="BI576" s="21"/>
      <c r="BJ576" s="21"/>
      <c r="BK576" s="21"/>
    </row>
    <row r="577" spans="1:63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  <c r="AW577" s="21"/>
      <c r="AX577" s="21"/>
      <c r="AY577" s="21"/>
      <c r="AZ577" s="21"/>
      <c r="BA577" s="21"/>
      <c r="BB577" s="21"/>
      <c r="BC577" s="21"/>
      <c r="BD577" s="21"/>
      <c r="BE577" s="21"/>
      <c r="BF577" s="21"/>
      <c r="BG577" s="21"/>
      <c r="BH577" s="21"/>
      <c r="BI577" s="21"/>
      <c r="BJ577" s="21"/>
      <c r="BK577" s="21"/>
    </row>
    <row r="578" spans="1:63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  <c r="AM578" s="21"/>
      <c r="AN578" s="21"/>
      <c r="AO578" s="21"/>
      <c r="AP578" s="21"/>
      <c r="AQ578" s="21"/>
      <c r="AR578" s="21"/>
      <c r="AS578" s="21"/>
      <c r="AT578" s="21"/>
      <c r="AU578" s="21"/>
      <c r="AV578" s="21"/>
      <c r="AW578" s="21"/>
      <c r="AX578" s="21"/>
      <c r="AY578" s="21"/>
      <c r="AZ578" s="21"/>
      <c r="BA578" s="21"/>
      <c r="BB578" s="21"/>
      <c r="BC578" s="21"/>
      <c r="BD578" s="21"/>
      <c r="BE578" s="21"/>
      <c r="BF578" s="21"/>
      <c r="BG578" s="21"/>
      <c r="BH578" s="21"/>
      <c r="BI578" s="21"/>
      <c r="BJ578" s="21"/>
      <c r="BK578" s="21"/>
    </row>
    <row r="579" spans="1:63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  <c r="AN579" s="21"/>
      <c r="AO579" s="21"/>
      <c r="AP579" s="21"/>
      <c r="AQ579" s="21"/>
      <c r="AR579" s="21"/>
      <c r="AS579" s="21"/>
      <c r="AT579" s="21"/>
      <c r="AU579" s="21"/>
      <c r="AV579" s="21"/>
      <c r="AW579" s="21"/>
      <c r="AX579" s="21"/>
      <c r="AY579" s="21"/>
      <c r="AZ579" s="21"/>
      <c r="BA579" s="21"/>
      <c r="BB579" s="21"/>
      <c r="BC579" s="21"/>
      <c r="BD579" s="21"/>
      <c r="BE579" s="21"/>
      <c r="BF579" s="21"/>
      <c r="BG579" s="21"/>
      <c r="BH579" s="21"/>
      <c r="BI579" s="21"/>
      <c r="BJ579" s="21"/>
      <c r="BK579" s="21"/>
    </row>
    <row r="580" spans="1:63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  <c r="AM580" s="21"/>
      <c r="AN580" s="21"/>
      <c r="AO580" s="21"/>
      <c r="AP580" s="21"/>
      <c r="AQ580" s="21"/>
      <c r="AR580" s="21"/>
      <c r="AS580" s="21"/>
      <c r="AT580" s="21"/>
      <c r="AU580" s="21"/>
      <c r="AV580" s="21"/>
      <c r="AW580" s="21"/>
      <c r="AX580" s="21"/>
      <c r="AY580" s="21"/>
      <c r="AZ580" s="21"/>
      <c r="BA580" s="21"/>
      <c r="BB580" s="21"/>
      <c r="BC580" s="21"/>
      <c r="BD580" s="21"/>
      <c r="BE580" s="21"/>
      <c r="BF580" s="21"/>
      <c r="BG580" s="21"/>
      <c r="BH580" s="21"/>
      <c r="BI580" s="21"/>
      <c r="BJ580" s="21"/>
      <c r="BK580" s="21"/>
    </row>
    <row r="581" spans="1:63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  <c r="AW581" s="21"/>
      <c r="AX581" s="21"/>
      <c r="AY581" s="21"/>
      <c r="AZ581" s="21"/>
      <c r="BA581" s="21"/>
      <c r="BB581" s="21"/>
      <c r="BC581" s="21"/>
      <c r="BD581" s="21"/>
      <c r="BE581" s="21"/>
      <c r="BF581" s="21"/>
      <c r="BG581" s="21"/>
      <c r="BH581" s="21"/>
      <c r="BI581" s="21"/>
      <c r="BJ581" s="21"/>
      <c r="BK581" s="21"/>
    </row>
    <row r="582" spans="1:63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  <c r="AM582" s="21"/>
      <c r="AN582" s="21"/>
      <c r="AO582" s="21"/>
      <c r="AP582" s="21"/>
      <c r="AQ582" s="21"/>
      <c r="AR582" s="21"/>
      <c r="AS582" s="21"/>
      <c r="AT582" s="21"/>
      <c r="AU582" s="21"/>
      <c r="AV582" s="21"/>
      <c r="AW582" s="21"/>
      <c r="AX582" s="21"/>
      <c r="AY582" s="21"/>
      <c r="AZ582" s="21"/>
      <c r="BA582" s="21"/>
      <c r="BB582" s="21"/>
      <c r="BC582" s="21"/>
      <c r="BD582" s="21"/>
      <c r="BE582" s="21"/>
      <c r="BF582" s="21"/>
      <c r="BG582" s="21"/>
      <c r="BH582" s="21"/>
      <c r="BI582" s="21"/>
      <c r="BJ582" s="21"/>
      <c r="BK582" s="21"/>
    </row>
    <row r="583" spans="1:63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  <c r="AX583" s="21"/>
      <c r="AY583" s="21"/>
      <c r="AZ583" s="21"/>
      <c r="BA583" s="21"/>
      <c r="BB583" s="21"/>
      <c r="BC583" s="21"/>
      <c r="BD583" s="21"/>
      <c r="BE583" s="21"/>
      <c r="BF583" s="21"/>
      <c r="BG583" s="21"/>
      <c r="BH583" s="21"/>
      <c r="BI583" s="21"/>
      <c r="BJ583" s="21"/>
      <c r="BK583" s="21"/>
    </row>
    <row r="584" spans="1:63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  <c r="AM584" s="21"/>
      <c r="AN584" s="21"/>
      <c r="AO584" s="21"/>
      <c r="AP584" s="21"/>
      <c r="AQ584" s="21"/>
      <c r="AR584" s="21"/>
      <c r="AS584" s="21"/>
      <c r="AT584" s="21"/>
      <c r="AU584" s="21"/>
      <c r="AV584" s="21"/>
      <c r="AW584" s="21"/>
      <c r="AX584" s="21"/>
      <c r="AY584" s="21"/>
      <c r="AZ584" s="21"/>
      <c r="BA584" s="21"/>
      <c r="BB584" s="21"/>
      <c r="BC584" s="21"/>
      <c r="BD584" s="21"/>
      <c r="BE584" s="21"/>
      <c r="BF584" s="21"/>
      <c r="BG584" s="21"/>
      <c r="BH584" s="21"/>
      <c r="BI584" s="21"/>
      <c r="BJ584" s="21"/>
      <c r="BK584" s="21"/>
    </row>
    <row r="585" spans="1:63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  <c r="AM585" s="21"/>
      <c r="AN585" s="21"/>
      <c r="AO585" s="21"/>
      <c r="AP585" s="21"/>
      <c r="AQ585" s="21"/>
      <c r="AR585" s="21"/>
      <c r="AS585" s="21"/>
      <c r="AT585" s="21"/>
      <c r="AU585" s="21"/>
      <c r="AV585" s="21"/>
      <c r="AW585" s="21"/>
      <c r="AX585" s="21"/>
      <c r="AY585" s="21"/>
      <c r="AZ585" s="21"/>
      <c r="BA585" s="21"/>
      <c r="BB585" s="21"/>
      <c r="BC585" s="21"/>
      <c r="BD585" s="21"/>
      <c r="BE585" s="21"/>
      <c r="BF585" s="21"/>
      <c r="BG585" s="21"/>
      <c r="BH585" s="21"/>
      <c r="BI585" s="21"/>
      <c r="BJ585" s="21"/>
      <c r="BK585" s="21"/>
    </row>
    <row r="586" spans="1:63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  <c r="AM586" s="21"/>
      <c r="AN586" s="21"/>
      <c r="AO586" s="21"/>
      <c r="AP586" s="21"/>
      <c r="AQ586" s="21"/>
      <c r="AR586" s="21"/>
      <c r="AS586" s="21"/>
      <c r="AT586" s="21"/>
      <c r="AU586" s="21"/>
      <c r="AV586" s="21"/>
      <c r="AW586" s="21"/>
      <c r="AX586" s="21"/>
      <c r="AY586" s="21"/>
      <c r="AZ586" s="21"/>
      <c r="BA586" s="21"/>
      <c r="BB586" s="21"/>
      <c r="BC586" s="21"/>
      <c r="BD586" s="21"/>
      <c r="BE586" s="21"/>
      <c r="BF586" s="21"/>
      <c r="BG586" s="21"/>
      <c r="BH586" s="21"/>
      <c r="BI586" s="21"/>
      <c r="BJ586" s="21"/>
      <c r="BK586" s="21"/>
    </row>
    <row r="587" spans="1:63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  <c r="AM587" s="21"/>
      <c r="AN587" s="21"/>
      <c r="AO587" s="21"/>
      <c r="AP587" s="21"/>
      <c r="AQ587" s="21"/>
      <c r="AR587" s="21"/>
      <c r="AS587" s="21"/>
      <c r="AT587" s="21"/>
      <c r="AU587" s="21"/>
      <c r="AV587" s="21"/>
      <c r="AW587" s="21"/>
      <c r="AX587" s="21"/>
      <c r="AY587" s="21"/>
      <c r="AZ587" s="21"/>
      <c r="BA587" s="21"/>
      <c r="BB587" s="21"/>
      <c r="BC587" s="21"/>
      <c r="BD587" s="21"/>
      <c r="BE587" s="21"/>
      <c r="BF587" s="21"/>
      <c r="BG587" s="21"/>
      <c r="BH587" s="21"/>
      <c r="BI587" s="21"/>
      <c r="BJ587" s="21"/>
      <c r="BK587" s="21"/>
    </row>
    <row r="588" spans="1:63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  <c r="AM588" s="21"/>
      <c r="AN588" s="21"/>
      <c r="AO588" s="21"/>
      <c r="AP588" s="21"/>
      <c r="AQ588" s="21"/>
      <c r="AR588" s="21"/>
      <c r="AS588" s="21"/>
      <c r="AT588" s="21"/>
      <c r="AU588" s="21"/>
      <c r="AV588" s="21"/>
      <c r="AW588" s="21"/>
      <c r="AX588" s="21"/>
      <c r="AY588" s="21"/>
      <c r="AZ588" s="21"/>
      <c r="BA588" s="21"/>
      <c r="BB588" s="21"/>
      <c r="BC588" s="21"/>
      <c r="BD588" s="21"/>
      <c r="BE588" s="21"/>
      <c r="BF588" s="21"/>
      <c r="BG588" s="21"/>
      <c r="BH588" s="21"/>
      <c r="BI588" s="21"/>
      <c r="BJ588" s="21"/>
      <c r="BK588" s="21"/>
    </row>
    <row r="589" spans="1:63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  <c r="AW589" s="21"/>
      <c r="AX589" s="21"/>
      <c r="AY589" s="21"/>
      <c r="AZ589" s="21"/>
      <c r="BA589" s="21"/>
      <c r="BB589" s="21"/>
      <c r="BC589" s="21"/>
      <c r="BD589" s="21"/>
      <c r="BE589" s="21"/>
      <c r="BF589" s="21"/>
      <c r="BG589" s="21"/>
      <c r="BH589" s="21"/>
      <c r="BI589" s="21"/>
      <c r="BJ589" s="21"/>
      <c r="BK589" s="21"/>
    </row>
    <row r="590" spans="1:63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  <c r="AM590" s="21"/>
      <c r="AN590" s="21"/>
      <c r="AO590" s="21"/>
      <c r="AP590" s="21"/>
      <c r="AQ590" s="21"/>
      <c r="AR590" s="21"/>
      <c r="AS590" s="21"/>
      <c r="AT590" s="21"/>
      <c r="AU590" s="21"/>
      <c r="AV590" s="21"/>
      <c r="AW590" s="21"/>
      <c r="AX590" s="21"/>
      <c r="AY590" s="21"/>
      <c r="AZ590" s="21"/>
      <c r="BA590" s="21"/>
      <c r="BB590" s="21"/>
      <c r="BC590" s="21"/>
      <c r="BD590" s="21"/>
      <c r="BE590" s="21"/>
      <c r="BF590" s="21"/>
      <c r="BG590" s="21"/>
      <c r="BH590" s="21"/>
      <c r="BI590" s="21"/>
      <c r="BJ590" s="21"/>
      <c r="BK590" s="21"/>
    </row>
    <row r="591" spans="1:63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  <c r="AW591" s="21"/>
      <c r="AX591" s="21"/>
      <c r="AY591" s="21"/>
      <c r="AZ591" s="21"/>
      <c r="BA591" s="21"/>
      <c r="BB591" s="21"/>
      <c r="BC591" s="21"/>
      <c r="BD591" s="21"/>
      <c r="BE591" s="21"/>
      <c r="BF591" s="21"/>
      <c r="BG591" s="21"/>
      <c r="BH591" s="21"/>
      <c r="BI591" s="21"/>
      <c r="BJ591" s="21"/>
      <c r="BK591" s="21"/>
    </row>
    <row r="592" spans="1:63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  <c r="AM592" s="21"/>
      <c r="AN592" s="21"/>
      <c r="AO592" s="21"/>
      <c r="AP592" s="21"/>
      <c r="AQ592" s="21"/>
      <c r="AR592" s="21"/>
      <c r="AS592" s="21"/>
      <c r="AT592" s="21"/>
      <c r="AU592" s="21"/>
      <c r="AV592" s="21"/>
      <c r="AW592" s="21"/>
      <c r="AX592" s="21"/>
      <c r="AY592" s="21"/>
      <c r="AZ592" s="21"/>
      <c r="BA592" s="21"/>
      <c r="BB592" s="21"/>
      <c r="BC592" s="21"/>
      <c r="BD592" s="21"/>
      <c r="BE592" s="21"/>
      <c r="BF592" s="21"/>
      <c r="BG592" s="21"/>
      <c r="BH592" s="21"/>
      <c r="BI592" s="21"/>
      <c r="BJ592" s="21"/>
      <c r="BK592" s="21"/>
    </row>
    <row r="593" spans="1:63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  <c r="AW593" s="21"/>
      <c r="AX593" s="21"/>
      <c r="AY593" s="21"/>
      <c r="AZ593" s="21"/>
      <c r="BA593" s="21"/>
      <c r="BB593" s="21"/>
      <c r="BC593" s="21"/>
      <c r="BD593" s="21"/>
      <c r="BE593" s="21"/>
      <c r="BF593" s="21"/>
      <c r="BG593" s="21"/>
      <c r="BH593" s="21"/>
      <c r="BI593" s="21"/>
      <c r="BJ593" s="21"/>
      <c r="BK593" s="21"/>
    </row>
    <row r="594" spans="1:63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  <c r="AM594" s="21"/>
      <c r="AN594" s="21"/>
      <c r="AO594" s="21"/>
      <c r="AP594" s="21"/>
      <c r="AQ594" s="21"/>
      <c r="AR594" s="21"/>
      <c r="AS594" s="21"/>
      <c r="AT594" s="21"/>
      <c r="AU594" s="21"/>
      <c r="AV594" s="21"/>
      <c r="AW594" s="21"/>
      <c r="AX594" s="21"/>
      <c r="AY594" s="21"/>
      <c r="AZ594" s="21"/>
      <c r="BA594" s="21"/>
      <c r="BB594" s="21"/>
      <c r="BC594" s="21"/>
      <c r="BD594" s="21"/>
      <c r="BE594" s="21"/>
      <c r="BF594" s="21"/>
      <c r="BG594" s="21"/>
      <c r="BH594" s="21"/>
      <c r="BI594" s="21"/>
      <c r="BJ594" s="21"/>
      <c r="BK594" s="21"/>
    </row>
    <row r="595" spans="1:63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  <c r="AM595" s="21"/>
      <c r="AN595" s="21"/>
      <c r="AO595" s="21"/>
      <c r="AP595" s="21"/>
      <c r="AQ595" s="21"/>
      <c r="AR595" s="21"/>
      <c r="AS595" s="21"/>
      <c r="AT595" s="21"/>
      <c r="AU595" s="21"/>
      <c r="AV595" s="21"/>
      <c r="AW595" s="21"/>
      <c r="AX595" s="21"/>
      <c r="AY595" s="21"/>
      <c r="AZ595" s="21"/>
      <c r="BA595" s="21"/>
      <c r="BB595" s="21"/>
      <c r="BC595" s="21"/>
      <c r="BD595" s="21"/>
      <c r="BE595" s="21"/>
      <c r="BF595" s="21"/>
      <c r="BG595" s="21"/>
      <c r="BH595" s="21"/>
      <c r="BI595" s="21"/>
      <c r="BJ595" s="21"/>
      <c r="BK595" s="21"/>
    </row>
    <row r="596" spans="1:63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  <c r="AM596" s="21"/>
      <c r="AN596" s="21"/>
      <c r="AO596" s="21"/>
      <c r="AP596" s="21"/>
      <c r="AQ596" s="21"/>
      <c r="AR596" s="21"/>
      <c r="AS596" s="21"/>
      <c r="AT596" s="21"/>
      <c r="AU596" s="21"/>
      <c r="AV596" s="21"/>
      <c r="AW596" s="21"/>
      <c r="AX596" s="21"/>
      <c r="AY596" s="21"/>
      <c r="AZ596" s="21"/>
      <c r="BA596" s="21"/>
      <c r="BB596" s="21"/>
      <c r="BC596" s="21"/>
      <c r="BD596" s="21"/>
      <c r="BE596" s="21"/>
      <c r="BF596" s="21"/>
      <c r="BG596" s="21"/>
      <c r="BH596" s="21"/>
      <c r="BI596" s="21"/>
      <c r="BJ596" s="21"/>
      <c r="BK596" s="21"/>
    </row>
    <row r="597" spans="1:63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  <c r="AW597" s="21"/>
      <c r="AX597" s="21"/>
      <c r="AY597" s="21"/>
      <c r="AZ597" s="21"/>
      <c r="BA597" s="21"/>
      <c r="BB597" s="21"/>
      <c r="BC597" s="21"/>
      <c r="BD597" s="21"/>
      <c r="BE597" s="21"/>
      <c r="BF597" s="21"/>
      <c r="BG597" s="21"/>
      <c r="BH597" s="21"/>
      <c r="BI597" s="21"/>
      <c r="BJ597" s="21"/>
      <c r="BK597" s="21"/>
    </row>
    <row r="598" spans="1:63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  <c r="AM598" s="21"/>
      <c r="AN598" s="21"/>
      <c r="AO598" s="21"/>
      <c r="AP598" s="21"/>
      <c r="AQ598" s="21"/>
      <c r="AR598" s="21"/>
      <c r="AS598" s="21"/>
      <c r="AT598" s="21"/>
      <c r="AU598" s="21"/>
      <c r="AV598" s="21"/>
      <c r="AW598" s="21"/>
      <c r="AX598" s="21"/>
      <c r="AY598" s="21"/>
      <c r="AZ598" s="21"/>
      <c r="BA598" s="21"/>
      <c r="BB598" s="21"/>
      <c r="BC598" s="21"/>
      <c r="BD598" s="21"/>
      <c r="BE598" s="21"/>
      <c r="BF598" s="21"/>
      <c r="BG598" s="21"/>
      <c r="BH598" s="21"/>
      <c r="BI598" s="21"/>
      <c r="BJ598" s="21"/>
      <c r="BK598" s="21"/>
    </row>
    <row r="599" spans="1:63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  <c r="AW599" s="21"/>
      <c r="AX599" s="21"/>
      <c r="AY599" s="21"/>
      <c r="AZ599" s="21"/>
      <c r="BA599" s="21"/>
      <c r="BB599" s="21"/>
      <c r="BC599" s="21"/>
      <c r="BD599" s="21"/>
      <c r="BE599" s="21"/>
      <c r="BF599" s="21"/>
      <c r="BG599" s="21"/>
      <c r="BH599" s="21"/>
      <c r="BI599" s="21"/>
      <c r="BJ599" s="21"/>
      <c r="BK599" s="21"/>
    </row>
    <row r="600" spans="1:63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  <c r="AM600" s="21"/>
      <c r="AN600" s="21"/>
      <c r="AO600" s="21"/>
      <c r="AP600" s="21"/>
      <c r="AQ600" s="21"/>
      <c r="AR600" s="21"/>
      <c r="AS600" s="21"/>
      <c r="AT600" s="21"/>
      <c r="AU600" s="21"/>
      <c r="AV600" s="21"/>
      <c r="AW600" s="21"/>
      <c r="AX600" s="21"/>
      <c r="AY600" s="21"/>
      <c r="AZ600" s="21"/>
      <c r="BA600" s="21"/>
      <c r="BB600" s="21"/>
      <c r="BC600" s="21"/>
      <c r="BD600" s="21"/>
      <c r="BE600" s="21"/>
      <c r="BF600" s="21"/>
      <c r="BG600" s="21"/>
      <c r="BH600" s="21"/>
      <c r="BI600" s="21"/>
      <c r="BJ600" s="21"/>
      <c r="BK600" s="21"/>
    </row>
    <row r="601" spans="1:63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  <c r="AX601" s="21"/>
      <c r="AY601" s="21"/>
      <c r="AZ601" s="21"/>
      <c r="BA601" s="21"/>
      <c r="BB601" s="21"/>
      <c r="BC601" s="21"/>
      <c r="BD601" s="21"/>
      <c r="BE601" s="21"/>
      <c r="BF601" s="21"/>
      <c r="BG601" s="21"/>
      <c r="BH601" s="21"/>
      <c r="BI601" s="21"/>
      <c r="BJ601" s="21"/>
      <c r="BK601" s="21"/>
    </row>
    <row r="602" spans="1:63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  <c r="AM602" s="21"/>
      <c r="AN602" s="21"/>
      <c r="AO602" s="21"/>
      <c r="AP602" s="21"/>
      <c r="AQ602" s="21"/>
      <c r="AR602" s="21"/>
      <c r="AS602" s="21"/>
      <c r="AT602" s="21"/>
      <c r="AU602" s="21"/>
      <c r="AV602" s="21"/>
      <c r="AW602" s="21"/>
      <c r="AX602" s="21"/>
      <c r="AY602" s="21"/>
      <c r="AZ602" s="21"/>
      <c r="BA602" s="21"/>
      <c r="BB602" s="21"/>
      <c r="BC602" s="21"/>
      <c r="BD602" s="21"/>
      <c r="BE602" s="21"/>
      <c r="BF602" s="21"/>
      <c r="BG602" s="21"/>
      <c r="BH602" s="21"/>
      <c r="BI602" s="21"/>
      <c r="BJ602" s="21"/>
      <c r="BK602" s="21"/>
    </row>
    <row r="603" spans="1:63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  <c r="AM603" s="21"/>
      <c r="AN603" s="21"/>
      <c r="AO603" s="21"/>
      <c r="AP603" s="21"/>
      <c r="AQ603" s="21"/>
      <c r="AR603" s="21"/>
      <c r="AS603" s="21"/>
      <c r="AT603" s="21"/>
      <c r="AU603" s="21"/>
      <c r="AV603" s="21"/>
      <c r="AW603" s="21"/>
      <c r="AX603" s="21"/>
      <c r="AY603" s="21"/>
      <c r="AZ603" s="21"/>
      <c r="BA603" s="21"/>
      <c r="BB603" s="21"/>
      <c r="BC603" s="21"/>
      <c r="BD603" s="21"/>
      <c r="BE603" s="21"/>
      <c r="BF603" s="21"/>
      <c r="BG603" s="21"/>
      <c r="BH603" s="21"/>
      <c r="BI603" s="21"/>
      <c r="BJ603" s="21"/>
      <c r="BK603" s="21"/>
    </row>
    <row r="604" spans="1:63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  <c r="AM604" s="21"/>
      <c r="AN604" s="21"/>
      <c r="AO604" s="21"/>
      <c r="AP604" s="21"/>
      <c r="AQ604" s="21"/>
      <c r="AR604" s="21"/>
      <c r="AS604" s="21"/>
      <c r="AT604" s="21"/>
      <c r="AU604" s="21"/>
      <c r="AV604" s="21"/>
      <c r="AW604" s="21"/>
      <c r="AX604" s="21"/>
      <c r="AY604" s="21"/>
      <c r="AZ604" s="21"/>
      <c r="BA604" s="21"/>
      <c r="BB604" s="21"/>
      <c r="BC604" s="21"/>
      <c r="BD604" s="21"/>
      <c r="BE604" s="21"/>
      <c r="BF604" s="21"/>
      <c r="BG604" s="21"/>
      <c r="BH604" s="21"/>
      <c r="BI604" s="21"/>
      <c r="BJ604" s="21"/>
      <c r="BK604" s="21"/>
    </row>
    <row r="605" spans="1:63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  <c r="AM605" s="21"/>
      <c r="AN605" s="21"/>
      <c r="AO605" s="21"/>
      <c r="AP605" s="21"/>
      <c r="AQ605" s="21"/>
      <c r="AR605" s="21"/>
      <c r="AS605" s="21"/>
      <c r="AT605" s="21"/>
      <c r="AU605" s="21"/>
      <c r="AV605" s="21"/>
      <c r="AW605" s="21"/>
      <c r="AX605" s="21"/>
      <c r="AY605" s="21"/>
      <c r="AZ605" s="21"/>
      <c r="BA605" s="21"/>
      <c r="BB605" s="21"/>
      <c r="BC605" s="21"/>
      <c r="BD605" s="21"/>
      <c r="BE605" s="21"/>
      <c r="BF605" s="21"/>
      <c r="BG605" s="21"/>
      <c r="BH605" s="21"/>
      <c r="BI605" s="21"/>
      <c r="BJ605" s="21"/>
      <c r="BK605" s="21"/>
    </row>
    <row r="606" spans="1:63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  <c r="AK606" s="21"/>
      <c r="AL606" s="21"/>
      <c r="AM606" s="21"/>
      <c r="AN606" s="21"/>
      <c r="AO606" s="21"/>
      <c r="AP606" s="21"/>
      <c r="AQ606" s="21"/>
      <c r="AR606" s="21"/>
      <c r="AS606" s="21"/>
      <c r="AT606" s="21"/>
      <c r="AU606" s="21"/>
      <c r="AV606" s="21"/>
      <c r="AW606" s="21"/>
      <c r="AX606" s="21"/>
      <c r="AY606" s="21"/>
      <c r="AZ606" s="21"/>
      <c r="BA606" s="21"/>
      <c r="BB606" s="21"/>
      <c r="BC606" s="21"/>
      <c r="BD606" s="21"/>
      <c r="BE606" s="21"/>
      <c r="BF606" s="21"/>
      <c r="BG606" s="21"/>
      <c r="BH606" s="21"/>
      <c r="BI606" s="21"/>
      <c r="BJ606" s="21"/>
      <c r="BK606" s="21"/>
    </row>
    <row r="607" spans="1:63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  <c r="AM607" s="21"/>
      <c r="AN607" s="21"/>
      <c r="AO607" s="21"/>
      <c r="AP607" s="21"/>
      <c r="AQ607" s="21"/>
      <c r="AR607" s="21"/>
      <c r="AS607" s="21"/>
      <c r="AT607" s="21"/>
      <c r="AU607" s="21"/>
      <c r="AV607" s="21"/>
      <c r="AW607" s="21"/>
      <c r="AX607" s="21"/>
      <c r="AY607" s="21"/>
      <c r="AZ607" s="21"/>
      <c r="BA607" s="21"/>
      <c r="BB607" s="21"/>
      <c r="BC607" s="21"/>
      <c r="BD607" s="21"/>
      <c r="BE607" s="21"/>
      <c r="BF607" s="21"/>
      <c r="BG607" s="21"/>
      <c r="BH607" s="21"/>
      <c r="BI607" s="21"/>
      <c r="BJ607" s="21"/>
      <c r="BK607" s="21"/>
    </row>
    <row r="608" spans="1:63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  <c r="AM608" s="21"/>
      <c r="AN608" s="21"/>
      <c r="AO608" s="21"/>
      <c r="AP608" s="21"/>
      <c r="AQ608" s="21"/>
      <c r="AR608" s="21"/>
      <c r="AS608" s="21"/>
      <c r="AT608" s="21"/>
      <c r="AU608" s="21"/>
      <c r="AV608" s="21"/>
      <c r="AW608" s="21"/>
      <c r="AX608" s="21"/>
      <c r="AY608" s="21"/>
      <c r="AZ608" s="21"/>
      <c r="BA608" s="21"/>
      <c r="BB608" s="21"/>
      <c r="BC608" s="21"/>
      <c r="BD608" s="21"/>
      <c r="BE608" s="21"/>
      <c r="BF608" s="21"/>
      <c r="BG608" s="21"/>
      <c r="BH608" s="21"/>
      <c r="BI608" s="21"/>
      <c r="BJ608" s="21"/>
      <c r="BK608" s="21"/>
    </row>
    <row r="609" spans="1:63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  <c r="AL609" s="21"/>
      <c r="AM609" s="21"/>
      <c r="AN609" s="21"/>
      <c r="AO609" s="21"/>
      <c r="AP609" s="21"/>
      <c r="AQ609" s="21"/>
      <c r="AR609" s="21"/>
      <c r="AS609" s="21"/>
      <c r="AT609" s="21"/>
      <c r="AU609" s="21"/>
      <c r="AV609" s="21"/>
      <c r="AW609" s="21"/>
      <c r="AX609" s="21"/>
      <c r="AY609" s="21"/>
      <c r="AZ609" s="21"/>
      <c r="BA609" s="21"/>
      <c r="BB609" s="21"/>
      <c r="BC609" s="21"/>
      <c r="BD609" s="21"/>
      <c r="BE609" s="21"/>
      <c r="BF609" s="21"/>
      <c r="BG609" s="21"/>
      <c r="BH609" s="21"/>
      <c r="BI609" s="21"/>
      <c r="BJ609" s="21"/>
      <c r="BK609" s="21"/>
    </row>
    <row r="610" spans="1:63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21"/>
      <c r="AK610" s="21"/>
      <c r="AL610" s="21"/>
      <c r="AM610" s="21"/>
      <c r="AN610" s="21"/>
      <c r="AO610" s="21"/>
      <c r="AP610" s="21"/>
      <c r="AQ610" s="21"/>
      <c r="AR610" s="21"/>
      <c r="AS610" s="21"/>
      <c r="AT610" s="21"/>
      <c r="AU610" s="21"/>
      <c r="AV610" s="21"/>
      <c r="AW610" s="21"/>
      <c r="AX610" s="21"/>
      <c r="AY610" s="21"/>
      <c r="AZ610" s="21"/>
      <c r="BA610" s="21"/>
      <c r="BB610" s="21"/>
      <c r="BC610" s="21"/>
      <c r="BD610" s="21"/>
      <c r="BE610" s="21"/>
      <c r="BF610" s="21"/>
      <c r="BG610" s="21"/>
      <c r="BH610" s="21"/>
      <c r="BI610" s="21"/>
      <c r="BJ610" s="21"/>
      <c r="BK610" s="21"/>
    </row>
    <row r="611" spans="1:63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  <c r="AM611" s="21"/>
      <c r="AN611" s="21"/>
      <c r="AO611" s="21"/>
      <c r="AP611" s="21"/>
      <c r="AQ611" s="21"/>
      <c r="AR611" s="21"/>
      <c r="AS611" s="21"/>
      <c r="AT611" s="21"/>
      <c r="AU611" s="21"/>
      <c r="AV611" s="21"/>
      <c r="AW611" s="21"/>
      <c r="AX611" s="21"/>
      <c r="AY611" s="21"/>
      <c r="AZ611" s="21"/>
      <c r="BA611" s="21"/>
      <c r="BB611" s="21"/>
      <c r="BC611" s="21"/>
      <c r="BD611" s="21"/>
      <c r="BE611" s="21"/>
      <c r="BF611" s="21"/>
      <c r="BG611" s="21"/>
      <c r="BH611" s="21"/>
      <c r="BI611" s="21"/>
      <c r="BJ611" s="21"/>
      <c r="BK611" s="21"/>
    </row>
    <row r="612" spans="1:63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21"/>
      <c r="AK612" s="21"/>
      <c r="AL612" s="21"/>
      <c r="AM612" s="21"/>
      <c r="AN612" s="21"/>
      <c r="AO612" s="21"/>
      <c r="AP612" s="21"/>
      <c r="AQ612" s="21"/>
      <c r="AR612" s="21"/>
      <c r="AS612" s="21"/>
      <c r="AT612" s="21"/>
      <c r="AU612" s="21"/>
      <c r="AV612" s="21"/>
      <c r="AW612" s="21"/>
      <c r="AX612" s="21"/>
      <c r="AY612" s="21"/>
      <c r="AZ612" s="21"/>
      <c r="BA612" s="21"/>
      <c r="BB612" s="21"/>
      <c r="BC612" s="21"/>
      <c r="BD612" s="21"/>
      <c r="BE612" s="21"/>
      <c r="BF612" s="21"/>
      <c r="BG612" s="21"/>
      <c r="BH612" s="21"/>
      <c r="BI612" s="21"/>
      <c r="BJ612" s="21"/>
      <c r="BK612" s="21"/>
    </row>
    <row r="613" spans="1:63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  <c r="AK613" s="21"/>
      <c r="AL613" s="21"/>
      <c r="AM613" s="21"/>
      <c r="AN613" s="21"/>
      <c r="AO613" s="21"/>
      <c r="AP613" s="21"/>
      <c r="AQ613" s="21"/>
      <c r="AR613" s="21"/>
      <c r="AS613" s="21"/>
      <c r="AT613" s="21"/>
      <c r="AU613" s="21"/>
      <c r="AV613" s="21"/>
      <c r="AW613" s="21"/>
      <c r="AX613" s="21"/>
      <c r="AY613" s="21"/>
      <c r="AZ613" s="21"/>
      <c r="BA613" s="21"/>
      <c r="BB613" s="21"/>
      <c r="BC613" s="21"/>
      <c r="BD613" s="21"/>
      <c r="BE613" s="21"/>
      <c r="BF613" s="21"/>
      <c r="BG613" s="21"/>
      <c r="BH613" s="21"/>
      <c r="BI613" s="21"/>
      <c r="BJ613" s="21"/>
      <c r="BK613" s="21"/>
    </row>
    <row r="614" spans="1:63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21"/>
      <c r="AK614" s="21"/>
      <c r="AL614" s="21"/>
      <c r="AM614" s="21"/>
      <c r="AN614" s="21"/>
      <c r="AO614" s="21"/>
      <c r="AP614" s="21"/>
      <c r="AQ614" s="21"/>
      <c r="AR614" s="21"/>
      <c r="AS614" s="21"/>
      <c r="AT614" s="21"/>
      <c r="AU614" s="21"/>
      <c r="AV614" s="21"/>
      <c r="AW614" s="21"/>
      <c r="AX614" s="21"/>
      <c r="AY614" s="21"/>
      <c r="AZ614" s="21"/>
      <c r="BA614" s="21"/>
      <c r="BB614" s="21"/>
      <c r="BC614" s="21"/>
      <c r="BD614" s="21"/>
      <c r="BE614" s="21"/>
      <c r="BF614" s="21"/>
      <c r="BG614" s="21"/>
      <c r="BH614" s="21"/>
      <c r="BI614" s="21"/>
      <c r="BJ614" s="21"/>
      <c r="BK614" s="21"/>
    </row>
    <row r="615" spans="1:63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  <c r="AK615" s="21"/>
      <c r="AL615" s="21"/>
      <c r="AM615" s="21"/>
      <c r="AN615" s="21"/>
      <c r="AO615" s="21"/>
      <c r="AP615" s="21"/>
      <c r="AQ615" s="21"/>
      <c r="AR615" s="21"/>
      <c r="AS615" s="21"/>
      <c r="AT615" s="21"/>
      <c r="AU615" s="21"/>
      <c r="AV615" s="21"/>
      <c r="AW615" s="21"/>
      <c r="AX615" s="21"/>
      <c r="AY615" s="21"/>
      <c r="AZ615" s="21"/>
      <c r="BA615" s="21"/>
      <c r="BB615" s="21"/>
      <c r="BC615" s="21"/>
      <c r="BD615" s="21"/>
      <c r="BE615" s="21"/>
      <c r="BF615" s="21"/>
      <c r="BG615" s="21"/>
      <c r="BH615" s="21"/>
      <c r="BI615" s="21"/>
      <c r="BJ615" s="21"/>
      <c r="BK615" s="21"/>
    </row>
    <row r="616" spans="1:63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  <c r="AK616" s="21"/>
      <c r="AL616" s="21"/>
      <c r="AM616" s="21"/>
      <c r="AN616" s="21"/>
      <c r="AO616" s="21"/>
      <c r="AP616" s="21"/>
      <c r="AQ616" s="21"/>
      <c r="AR616" s="21"/>
      <c r="AS616" s="21"/>
      <c r="AT616" s="21"/>
      <c r="AU616" s="21"/>
      <c r="AV616" s="21"/>
      <c r="AW616" s="21"/>
      <c r="AX616" s="21"/>
      <c r="AY616" s="21"/>
      <c r="AZ616" s="21"/>
      <c r="BA616" s="21"/>
      <c r="BB616" s="21"/>
      <c r="BC616" s="21"/>
      <c r="BD616" s="21"/>
      <c r="BE616" s="21"/>
      <c r="BF616" s="21"/>
      <c r="BG616" s="21"/>
      <c r="BH616" s="21"/>
      <c r="BI616" s="21"/>
      <c r="BJ616" s="21"/>
      <c r="BK616" s="21"/>
    </row>
    <row r="617" spans="1:63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  <c r="AK617" s="21"/>
      <c r="AL617" s="21"/>
      <c r="AM617" s="21"/>
      <c r="AN617" s="21"/>
      <c r="AO617" s="21"/>
      <c r="AP617" s="21"/>
      <c r="AQ617" s="21"/>
      <c r="AR617" s="21"/>
      <c r="AS617" s="21"/>
      <c r="AT617" s="21"/>
      <c r="AU617" s="21"/>
      <c r="AV617" s="21"/>
      <c r="AW617" s="21"/>
      <c r="AX617" s="21"/>
      <c r="AY617" s="21"/>
      <c r="AZ617" s="21"/>
      <c r="BA617" s="21"/>
      <c r="BB617" s="21"/>
      <c r="BC617" s="21"/>
      <c r="BD617" s="21"/>
      <c r="BE617" s="21"/>
      <c r="BF617" s="21"/>
      <c r="BG617" s="21"/>
      <c r="BH617" s="21"/>
      <c r="BI617" s="21"/>
      <c r="BJ617" s="21"/>
      <c r="BK617" s="21"/>
    </row>
    <row r="618" spans="1:63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  <c r="AI618" s="21"/>
      <c r="AJ618" s="21"/>
      <c r="AK618" s="21"/>
      <c r="AL618" s="21"/>
      <c r="AM618" s="21"/>
      <c r="AN618" s="21"/>
      <c r="AO618" s="21"/>
      <c r="AP618" s="21"/>
      <c r="AQ618" s="21"/>
      <c r="AR618" s="21"/>
      <c r="AS618" s="21"/>
      <c r="AT618" s="21"/>
      <c r="AU618" s="21"/>
      <c r="AV618" s="21"/>
      <c r="AW618" s="21"/>
      <c r="AX618" s="21"/>
      <c r="AY618" s="21"/>
      <c r="AZ618" s="21"/>
      <c r="BA618" s="21"/>
      <c r="BB618" s="21"/>
      <c r="BC618" s="21"/>
      <c r="BD618" s="21"/>
      <c r="BE618" s="21"/>
      <c r="BF618" s="21"/>
      <c r="BG618" s="21"/>
      <c r="BH618" s="21"/>
      <c r="BI618" s="21"/>
      <c r="BJ618" s="21"/>
      <c r="BK618" s="21"/>
    </row>
    <row r="619" spans="1:63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  <c r="AK619" s="21"/>
      <c r="AL619" s="21"/>
      <c r="AM619" s="21"/>
      <c r="AN619" s="21"/>
      <c r="AO619" s="21"/>
      <c r="AP619" s="21"/>
      <c r="AQ619" s="21"/>
      <c r="AR619" s="21"/>
      <c r="AS619" s="21"/>
      <c r="AT619" s="21"/>
      <c r="AU619" s="21"/>
      <c r="AV619" s="21"/>
      <c r="AW619" s="21"/>
      <c r="AX619" s="21"/>
      <c r="AY619" s="21"/>
      <c r="AZ619" s="21"/>
      <c r="BA619" s="21"/>
      <c r="BB619" s="21"/>
      <c r="BC619" s="21"/>
      <c r="BD619" s="21"/>
      <c r="BE619" s="21"/>
      <c r="BF619" s="21"/>
      <c r="BG619" s="21"/>
      <c r="BH619" s="21"/>
      <c r="BI619" s="21"/>
      <c r="BJ619" s="21"/>
      <c r="BK619" s="21"/>
    </row>
    <row r="620" spans="1:63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  <c r="AK620" s="21"/>
      <c r="AL620" s="21"/>
      <c r="AM620" s="21"/>
      <c r="AN620" s="21"/>
      <c r="AO620" s="21"/>
      <c r="AP620" s="21"/>
      <c r="AQ620" s="21"/>
      <c r="AR620" s="21"/>
      <c r="AS620" s="21"/>
      <c r="AT620" s="21"/>
      <c r="AU620" s="21"/>
      <c r="AV620" s="21"/>
      <c r="AW620" s="21"/>
      <c r="AX620" s="21"/>
      <c r="AY620" s="21"/>
      <c r="AZ620" s="21"/>
      <c r="BA620" s="21"/>
      <c r="BB620" s="21"/>
      <c r="BC620" s="21"/>
      <c r="BD620" s="21"/>
      <c r="BE620" s="21"/>
      <c r="BF620" s="21"/>
      <c r="BG620" s="21"/>
      <c r="BH620" s="21"/>
      <c r="BI620" s="21"/>
      <c r="BJ620" s="21"/>
      <c r="BK620" s="21"/>
    </row>
    <row r="621" spans="1:63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21"/>
      <c r="AK621" s="21"/>
      <c r="AL621" s="21"/>
      <c r="AM621" s="21"/>
      <c r="AN621" s="21"/>
      <c r="AO621" s="21"/>
      <c r="AP621" s="21"/>
      <c r="AQ621" s="21"/>
      <c r="AR621" s="21"/>
      <c r="AS621" s="21"/>
      <c r="AT621" s="21"/>
      <c r="AU621" s="21"/>
      <c r="AV621" s="21"/>
      <c r="AW621" s="21"/>
      <c r="AX621" s="21"/>
      <c r="AY621" s="21"/>
      <c r="AZ621" s="21"/>
      <c r="BA621" s="21"/>
      <c r="BB621" s="21"/>
      <c r="BC621" s="21"/>
      <c r="BD621" s="21"/>
      <c r="BE621" s="21"/>
      <c r="BF621" s="21"/>
      <c r="BG621" s="21"/>
      <c r="BH621" s="21"/>
      <c r="BI621" s="21"/>
      <c r="BJ621" s="21"/>
      <c r="BK621" s="21"/>
    </row>
    <row r="622" spans="1:63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21"/>
      <c r="AK622" s="21"/>
      <c r="AL622" s="21"/>
      <c r="AM622" s="21"/>
      <c r="AN622" s="21"/>
      <c r="AO622" s="21"/>
      <c r="AP622" s="21"/>
      <c r="AQ622" s="21"/>
      <c r="AR622" s="21"/>
      <c r="AS622" s="21"/>
      <c r="AT622" s="21"/>
      <c r="AU622" s="21"/>
      <c r="AV622" s="21"/>
      <c r="AW622" s="21"/>
      <c r="AX622" s="21"/>
      <c r="AY622" s="21"/>
      <c r="AZ622" s="21"/>
      <c r="BA622" s="21"/>
      <c r="BB622" s="21"/>
      <c r="BC622" s="21"/>
      <c r="BD622" s="21"/>
      <c r="BE622" s="21"/>
      <c r="BF622" s="21"/>
      <c r="BG622" s="21"/>
      <c r="BH622" s="21"/>
      <c r="BI622" s="21"/>
      <c r="BJ622" s="21"/>
      <c r="BK622" s="21"/>
    </row>
    <row r="623" spans="1:63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  <c r="AK623" s="21"/>
      <c r="AL623" s="21"/>
      <c r="AM623" s="21"/>
      <c r="AN623" s="21"/>
      <c r="AO623" s="21"/>
      <c r="AP623" s="21"/>
      <c r="AQ623" s="21"/>
      <c r="AR623" s="21"/>
      <c r="AS623" s="21"/>
      <c r="AT623" s="21"/>
      <c r="AU623" s="21"/>
      <c r="AV623" s="21"/>
      <c r="AW623" s="21"/>
      <c r="AX623" s="21"/>
      <c r="AY623" s="21"/>
      <c r="AZ623" s="21"/>
      <c r="BA623" s="21"/>
      <c r="BB623" s="21"/>
      <c r="BC623" s="21"/>
      <c r="BD623" s="21"/>
      <c r="BE623" s="21"/>
      <c r="BF623" s="21"/>
      <c r="BG623" s="21"/>
      <c r="BH623" s="21"/>
      <c r="BI623" s="21"/>
      <c r="BJ623" s="21"/>
      <c r="BK623" s="21"/>
    </row>
    <row r="624" spans="1:63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  <c r="AK624" s="21"/>
      <c r="AL624" s="21"/>
      <c r="AM624" s="21"/>
      <c r="AN624" s="21"/>
      <c r="AO624" s="21"/>
      <c r="AP624" s="21"/>
      <c r="AQ624" s="21"/>
      <c r="AR624" s="21"/>
      <c r="AS624" s="21"/>
      <c r="AT624" s="21"/>
      <c r="AU624" s="21"/>
      <c r="AV624" s="21"/>
      <c r="AW624" s="21"/>
      <c r="AX624" s="21"/>
      <c r="AY624" s="21"/>
      <c r="AZ624" s="21"/>
      <c r="BA624" s="21"/>
      <c r="BB624" s="21"/>
      <c r="BC624" s="21"/>
      <c r="BD624" s="21"/>
      <c r="BE624" s="21"/>
      <c r="BF624" s="21"/>
      <c r="BG624" s="21"/>
      <c r="BH624" s="21"/>
      <c r="BI624" s="21"/>
      <c r="BJ624" s="21"/>
      <c r="BK624" s="21"/>
    </row>
    <row r="625" spans="1:63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  <c r="AM625" s="21"/>
      <c r="AN625" s="21"/>
      <c r="AO625" s="21"/>
      <c r="AP625" s="21"/>
      <c r="AQ625" s="21"/>
      <c r="AR625" s="21"/>
      <c r="AS625" s="21"/>
      <c r="AT625" s="21"/>
      <c r="AU625" s="21"/>
      <c r="AV625" s="21"/>
      <c r="AW625" s="21"/>
      <c r="AX625" s="21"/>
      <c r="AY625" s="21"/>
      <c r="AZ625" s="21"/>
      <c r="BA625" s="21"/>
      <c r="BB625" s="21"/>
      <c r="BC625" s="21"/>
      <c r="BD625" s="21"/>
      <c r="BE625" s="21"/>
      <c r="BF625" s="21"/>
      <c r="BG625" s="21"/>
      <c r="BH625" s="21"/>
      <c r="BI625" s="21"/>
      <c r="BJ625" s="21"/>
      <c r="BK625" s="21"/>
    </row>
    <row r="626" spans="1:63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  <c r="AK626" s="21"/>
      <c r="AL626" s="21"/>
      <c r="AM626" s="21"/>
      <c r="AN626" s="21"/>
      <c r="AO626" s="21"/>
      <c r="AP626" s="21"/>
      <c r="AQ626" s="21"/>
      <c r="AR626" s="21"/>
      <c r="AS626" s="21"/>
      <c r="AT626" s="21"/>
      <c r="AU626" s="21"/>
      <c r="AV626" s="21"/>
      <c r="AW626" s="21"/>
      <c r="AX626" s="21"/>
      <c r="AY626" s="21"/>
      <c r="AZ626" s="21"/>
      <c r="BA626" s="21"/>
      <c r="BB626" s="21"/>
      <c r="BC626" s="21"/>
      <c r="BD626" s="21"/>
      <c r="BE626" s="21"/>
      <c r="BF626" s="21"/>
      <c r="BG626" s="21"/>
      <c r="BH626" s="21"/>
      <c r="BI626" s="21"/>
      <c r="BJ626" s="21"/>
      <c r="BK626" s="21"/>
    </row>
    <row r="627" spans="1:63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  <c r="AM627" s="21"/>
      <c r="AN627" s="21"/>
      <c r="AO627" s="21"/>
      <c r="AP627" s="21"/>
      <c r="AQ627" s="21"/>
      <c r="AR627" s="21"/>
      <c r="AS627" s="21"/>
      <c r="AT627" s="21"/>
      <c r="AU627" s="21"/>
      <c r="AV627" s="21"/>
      <c r="AW627" s="21"/>
      <c r="AX627" s="21"/>
      <c r="AY627" s="21"/>
      <c r="AZ627" s="21"/>
      <c r="BA627" s="21"/>
      <c r="BB627" s="21"/>
      <c r="BC627" s="21"/>
      <c r="BD627" s="21"/>
      <c r="BE627" s="21"/>
      <c r="BF627" s="21"/>
      <c r="BG627" s="21"/>
      <c r="BH627" s="21"/>
      <c r="BI627" s="21"/>
      <c r="BJ627" s="21"/>
      <c r="BK627" s="21"/>
    </row>
    <row r="628" spans="1:63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  <c r="AK628" s="21"/>
      <c r="AL628" s="21"/>
      <c r="AM628" s="21"/>
      <c r="AN628" s="21"/>
      <c r="AO628" s="21"/>
      <c r="AP628" s="21"/>
      <c r="AQ628" s="21"/>
      <c r="AR628" s="21"/>
      <c r="AS628" s="21"/>
      <c r="AT628" s="21"/>
      <c r="AU628" s="21"/>
      <c r="AV628" s="21"/>
      <c r="AW628" s="21"/>
      <c r="AX628" s="21"/>
      <c r="AY628" s="21"/>
      <c r="AZ628" s="21"/>
      <c r="BA628" s="21"/>
      <c r="BB628" s="21"/>
      <c r="BC628" s="21"/>
      <c r="BD628" s="21"/>
      <c r="BE628" s="21"/>
      <c r="BF628" s="21"/>
      <c r="BG628" s="21"/>
      <c r="BH628" s="21"/>
      <c r="BI628" s="21"/>
      <c r="BJ628" s="21"/>
      <c r="BK628" s="21"/>
    </row>
    <row r="629" spans="1:63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  <c r="AK629" s="21"/>
      <c r="AL629" s="21"/>
      <c r="AM629" s="21"/>
      <c r="AN629" s="21"/>
      <c r="AO629" s="21"/>
      <c r="AP629" s="21"/>
      <c r="AQ629" s="21"/>
      <c r="AR629" s="21"/>
      <c r="AS629" s="21"/>
      <c r="AT629" s="21"/>
      <c r="AU629" s="21"/>
      <c r="AV629" s="21"/>
      <c r="AW629" s="21"/>
      <c r="AX629" s="21"/>
      <c r="AY629" s="21"/>
      <c r="AZ629" s="21"/>
      <c r="BA629" s="21"/>
      <c r="BB629" s="21"/>
      <c r="BC629" s="21"/>
      <c r="BD629" s="21"/>
      <c r="BE629" s="21"/>
      <c r="BF629" s="21"/>
      <c r="BG629" s="21"/>
      <c r="BH629" s="21"/>
      <c r="BI629" s="21"/>
      <c r="BJ629" s="21"/>
      <c r="BK629" s="21"/>
    </row>
    <row r="630" spans="1:63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  <c r="AK630" s="21"/>
      <c r="AL630" s="21"/>
      <c r="AM630" s="21"/>
      <c r="AN630" s="21"/>
      <c r="AO630" s="21"/>
      <c r="AP630" s="21"/>
      <c r="AQ630" s="21"/>
      <c r="AR630" s="21"/>
      <c r="AS630" s="21"/>
      <c r="AT630" s="21"/>
      <c r="AU630" s="21"/>
      <c r="AV630" s="21"/>
      <c r="AW630" s="21"/>
      <c r="AX630" s="21"/>
      <c r="AY630" s="21"/>
      <c r="AZ630" s="21"/>
      <c r="BA630" s="21"/>
      <c r="BB630" s="21"/>
      <c r="BC630" s="21"/>
      <c r="BD630" s="21"/>
      <c r="BE630" s="21"/>
      <c r="BF630" s="21"/>
      <c r="BG630" s="21"/>
      <c r="BH630" s="21"/>
      <c r="BI630" s="21"/>
      <c r="BJ630" s="21"/>
      <c r="BK630" s="21"/>
    </row>
    <row r="631" spans="1:63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  <c r="AK631" s="21"/>
      <c r="AL631" s="21"/>
      <c r="AM631" s="21"/>
      <c r="AN631" s="21"/>
      <c r="AO631" s="21"/>
      <c r="AP631" s="21"/>
      <c r="AQ631" s="21"/>
      <c r="AR631" s="21"/>
      <c r="AS631" s="21"/>
      <c r="AT631" s="21"/>
      <c r="AU631" s="21"/>
      <c r="AV631" s="21"/>
      <c r="AW631" s="21"/>
      <c r="AX631" s="21"/>
      <c r="AY631" s="21"/>
      <c r="AZ631" s="21"/>
      <c r="BA631" s="21"/>
      <c r="BB631" s="21"/>
      <c r="BC631" s="21"/>
      <c r="BD631" s="21"/>
      <c r="BE631" s="21"/>
      <c r="BF631" s="21"/>
      <c r="BG631" s="21"/>
      <c r="BH631" s="21"/>
      <c r="BI631" s="21"/>
      <c r="BJ631" s="21"/>
      <c r="BK631" s="21"/>
    </row>
    <row r="632" spans="1:63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21"/>
      <c r="AK632" s="21"/>
      <c r="AL632" s="21"/>
      <c r="AM632" s="21"/>
      <c r="AN632" s="21"/>
      <c r="AO632" s="21"/>
      <c r="AP632" s="21"/>
      <c r="AQ632" s="21"/>
      <c r="AR632" s="21"/>
      <c r="AS632" s="21"/>
      <c r="AT632" s="21"/>
      <c r="AU632" s="21"/>
      <c r="AV632" s="21"/>
      <c r="AW632" s="21"/>
      <c r="AX632" s="21"/>
      <c r="AY632" s="21"/>
      <c r="AZ632" s="21"/>
      <c r="BA632" s="21"/>
      <c r="BB632" s="21"/>
      <c r="BC632" s="21"/>
      <c r="BD632" s="21"/>
      <c r="BE632" s="21"/>
      <c r="BF632" s="21"/>
      <c r="BG632" s="21"/>
      <c r="BH632" s="21"/>
      <c r="BI632" s="21"/>
      <c r="BJ632" s="21"/>
      <c r="BK632" s="21"/>
    </row>
    <row r="633" spans="1:63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21"/>
      <c r="AK633" s="21"/>
      <c r="AL633" s="21"/>
      <c r="AM633" s="21"/>
      <c r="AN633" s="21"/>
      <c r="AO633" s="21"/>
      <c r="AP633" s="21"/>
      <c r="AQ633" s="21"/>
      <c r="AR633" s="21"/>
      <c r="AS633" s="21"/>
      <c r="AT633" s="21"/>
      <c r="AU633" s="21"/>
      <c r="AV633" s="21"/>
      <c r="AW633" s="21"/>
      <c r="AX633" s="21"/>
      <c r="AY633" s="21"/>
      <c r="AZ633" s="21"/>
      <c r="BA633" s="21"/>
      <c r="BB633" s="21"/>
      <c r="BC633" s="21"/>
      <c r="BD633" s="21"/>
      <c r="BE633" s="21"/>
      <c r="BF633" s="21"/>
      <c r="BG633" s="21"/>
      <c r="BH633" s="21"/>
      <c r="BI633" s="21"/>
      <c r="BJ633" s="21"/>
      <c r="BK633" s="21"/>
    </row>
    <row r="634" spans="1:63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21"/>
      <c r="AK634" s="21"/>
      <c r="AL634" s="21"/>
      <c r="AM634" s="21"/>
      <c r="AN634" s="21"/>
      <c r="AO634" s="21"/>
      <c r="AP634" s="21"/>
      <c r="AQ634" s="21"/>
      <c r="AR634" s="21"/>
      <c r="AS634" s="21"/>
      <c r="AT634" s="21"/>
      <c r="AU634" s="21"/>
      <c r="AV634" s="21"/>
      <c r="AW634" s="21"/>
      <c r="AX634" s="21"/>
      <c r="AY634" s="21"/>
      <c r="AZ634" s="21"/>
      <c r="BA634" s="21"/>
      <c r="BB634" s="21"/>
      <c r="BC634" s="21"/>
      <c r="BD634" s="21"/>
      <c r="BE634" s="21"/>
      <c r="BF634" s="21"/>
      <c r="BG634" s="21"/>
      <c r="BH634" s="21"/>
      <c r="BI634" s="21"/>
      <c r="BJ634" s="21"/>
      <c r="BK634" s="21"/>
    </row>
    <row r="635" spans="1:63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  <c r="AK635" s="21"/>
      <c r="AL635" s="21"/>
      <c r="AM635" s="21"/>
      <c r="AN635" s="21"/>
      <c r="AO635" s="21"/>
      <c r="AP635" s="21"/>
      <c r="AQ635" s="21"/>
      <c r="AR635" s="21"/>
      <c r="AS635" s="21"/>
      <c r="AT635" s="21"/>
      <c r="AU635" s="21"/>
      <c r="AV635" s="21"/>
      <c r="AW635" s="21"/>
      <c r="AX635" s="21"/>
      <c r="AY635" s="21"/>
      <c r="AZ635" s="21"/>
      <c r="BA635" s="21"/>
      <c r="BB635" s="21"/>
      <c r="BC635" s="21"/>
      <c r="BD635" s="21"/>
      <c r="BE635" s="21"/>
      <c r="BF635" s="21"/>
      <c r="BG635" s="21"/>
      <c r="BH635" s="21"/>
      <c r="BI635" s="21"/>
      <c r="BJ635" s="21"/>
      <c r="BK635" s="21"/>
    </row>
    <row r="636" spans="1:63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  <c r="AI636" s="21"/>
      <c r="AJ636" s="21"/>
      <c r="AK636" s="21"/>
      <c r="AL636" s="21"/>
      <c r="AM636" s="21"/>
      <c r="AN636" s="21"/>
      <c r="AO636" s="21"/>
      <c r="AP636" s="21"/>
      <c r="AQ636" s="21"/>
      <c r="AR636" s="21"/>
      <c r="AS636" s="21"/>
      <c r="AT636" s="21"/>
      <c r="AU636" s="21"/>
      <c r="AV636" s="21"/>
      <c r="AW636" s="21"/>
      <c r="AX636" s="21"/>
      <c r="AY636" s="21"/>
      <c r="AZ636" s="21"/>
      <c r="BA636" s="21"/>
      <c r="BB636" s="21"/>
      <c r="BC636" s="21"/>
      <c r="BD636" s="21"/>
      <c r="BE636" s="21"/>
      <c r="BF636" s="21"/>
      <c r="BG636" s="21"/>
      <c r="BH636" s="21"/>
      <c r="BI636" s="21"/>
      <c r="BJ636" s="21"/>
      <c r="BK636" s="21"/>
    </row>
    <row r="637" spans="1:63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  <c r="AJ637" s="21"/>
      <c r="AK637" s="21"/>
      <c r="AL637" s="21"/>
      <c r="AM637" s="21"/>
      <c r="AN637" s="21"/>
      <c r="AO637" s="21"/>
      <c r="AP637" s="21"/>
      <c r="AQ637" s="21"/>
      <c r="AR637" s="21"/>
      <c r="AS637" s="21"/>
      <c r="AT637" s="21"/>
      <c r="AU637" s="21"/>
      <c r="AV637" s="21"/>
      <c r="AW637" s="21"/>
      <c r="AX637" s="21"/>
      <c r="AY637" s="21"/>
      <c r="AZ637" s="21"/>
      <c r="BA637" s="21"/>
      <c r="BB637" s="21"/>
      <c r="BC637" s="21"/>
      <c r="BD637" s="21"/>
      <c r="BE637" s="21"/>
      <c r="BF637" s="21"/>
      <c r="BG637" s="21"/>
      <c r="BH637" s="21"/>
      <c r="BI637" s="21"/>
      <c r="BJ637" s="21"/>
      <c r="BK637" s="21"/>
    </row>
    <row r="638" spans="1:63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  <c r="AI638" s="21"/>
      <c r="AJ638" s="21"/>
      <c r="AK638" s="21"/>
      <c r="AL638" s="21"/>
      <c r="AM638" s="21"/>
      <c r="AN638" s="21"/>
      <c r="AO638" s="21"/>
      <c r="AP638" s="21"/>
      <c r="AQ638" s="21"/>
      <c r="AR638" s="21"/>
      <c r="AS638" s="21"/>
      <c r="AT638" s="21"/>
      <c r="AU638" s="21"/>
      <c r="AV638" s="21"/>
      <c r="AW638" s="21"/>
      <c r="AX638" s="21"/>
      <c r="AY638" s="21"/>
      <c r="AZ638" s="21"/>
      <c r="BA638" s="21"/>
      <c r="BB638" s="21"/>
      <c r="BC638" s="21"/>
      <c r="BD638" s="21"/>
      <c r="BE638" s="21"/>
      <c r="BF638" s="21"/>
      <c r="BG638" s="21"/>
      <c r="BH638" s="21"/>
      <c r="BI638" s="21"/>
      <c r="BJ638" s="21"/>
      <c r="BK638" s="21"/>
    </row>
    <row r="639" spans="1:63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  <c r="AK639" s="21"/>
      <c r="AL639" s="21"/>
      <c r="AM639" s="21"/>
      <c r="AN639" s="21"/>
      <c r="AO639" s="21"/>
      <c r="AP639" s="21"/>
      <c r="AQ639" s="21"/>
      <c r="AR639" s="21"/>
      <c r="AS639" s="21"/>
      <c r="AT639" s="21"/>
      <c r="AU639" s="21"/>
      <c r="AV639" s="21"/>
      <c r="AW639" s="21"/>
      <c r="AX639" s="21"/>
      <c r="AY639" s="21"/>
      <c r="AZ639" s="21"/>
      <c r="BA639" s="21"/>
      <c r="BB639" s="21"/>
      <c r="BC639" s="21"/>
      <c r="BD639" s="21"/>
      <c r="BE639" s="21"/>
      <c r="BF639" s="21"/>
      <c r="BG639" s="21"/>
      <c r="BH639" s="21"/>
      <c r="BI639" s="21"/>
      <c r="BJ639" s="21"/>
      <c r="BK639" s="21"/>
    </row>
    <row r="640" spans="1:63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  <c r="AK640" s="21"/>
      <c r="AL640" s="21"/>
      <c r="AM640" s="21"/>
      <c r="AN640" s="21"/>
      <c r="AO640" s="21"/>
      <c r="AP640" s="21"/>
      <c r="AQ640" s="21"/>
      <c r="AR640" s="21"/>
      <c r="AS640" s="21"/>
      <c r="AT640" s="21"/>
      <c r="AU640" s="21"/>
      <c r="AV640" s="21"/>
      <c r="AW640" s="21"/>
      <c r="AX640" s="21"/>
      <c r="AY640" s="21"/>
      <c r="AZ640" s="21"/>
      <c r="BA640" s="21"/>
      <c r="BB640" s="21"/>
      <c r="BC640" s="21"/>
      <c r="BD640" s="21"/>
      <c r="BE640" s="21"/>
      <c r="BF640" s="21"/>
      <c r="BG640" s="21"/>
      <c r="BH640" s="21"/>
      <c r="BI640" s="21"/>
      <c r="BJ640" s="21"/>
      <c r="BK640" s="21"/>
    </row>
    <row r="641" spans="1:63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21"/>
      <c r="AM641" s="21"/>
      <c r="AN641" s="21"/>
      <c r="AO641" s="21"/>
      <c r="AP641" s="21"/>
      <c r="AQ641" s="21"/>
      <c r="AR641" s="21"/>
      <c r="AS641" s="21"/>
      <c r="AT641" s="21"/>
      <c r="AU641" s="21"/>
      <c r="AV641" s="21"/>
      <c r="AW641" s="21"/>
      <c r="AX641" s="21"/>
      <c r="AY641" s="21"/>
      <c r="AZ641" s="21"/>
      <c r="BA641" s="21"/>
      <c r="BB641" s="21"/>
      <c r="BC641" s="21"/>
      <c r="BD641" s="21"/>
      <c r="BE641" s="21"/>
      <c r="BF641" s="21"/>
      <c r="BG641" s="21"/>
      <c r="BH641" s="21"/>
      <c r="BI641" s="21"/>
      <c r="BJ641" s="21"/>
      <c r="BK641" s="21"/>
    </row>
    <row r="642" spans="1:63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  <c r="AK642" s="21"/>
      <c r="AL642" s="21"/>
      <c r="AM642" s="21"/>
      <c r="AN642" s="21"/>
      <c r="AO642" s="21"/>
      <c r="AP642" s="21"/>
      <c r="AQ642" s="21"/>
      <c r="AR642" s="21"/>
      <c r="AS642" s="21"/>
      <c r="AT642" s="21"/>
      <c r="AU642" s="21"/>
      <c r="AV642" s="21"/>
      <c r="AW642" s="21"/>
      <c r="AX642" s="21"/>
      <c r="AY642" s="21"/>
      <c r="AZ642" s="21"/>
      <c r="BA642" s="21"/>
      <c r="BB642" s="21"/>
      <c r="BC642" s="21"/>
      <c r="BD642" s="21"/>
      <c r="BE642" s="21"/>
      <c r="BF642" s="21"/>
      <c r="BG642" s="21"/>
      <c r="BH642" s="21"/>
      <c r="BI642" s="21"/>
      <c r="BJ642" s="21"/>
      <c r="BK642" s="21"/>
    </row>
    <row r="643" spans="1:63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21"/>
      <c r="AK643" s="21"/>
      <c r="AL643" s="21"/>
      <c r="AM643" s="21"/>
      <c r="AN643" s="21"/>
      <c r="AO643" s="21"/>
      <c r="AP643" s="21"/>
      <c r="AQ643" s="21"/>
      <c r="AR643" s="21"/>
      <c r="AS643" s="21"/>
      <c r="AT643" s="21"/>
      <c r="AU643" s="21"/>
      <c r="AV643" s="21"/>
      <c r="AW643" s="21"/>
      <c r="AX643" s="21"/>
      <c r="AY643" s="21"/>
      <c r="AZ643" s="21"/>
      <c r="BA643" s="21"/>
      <c r="BB643" s="21"/>
      <c r="BC643" s="21"/>
      <c r="BD643" s="21"/>
      <c r="BE643" s="21"/>
      <c r="BF643" s="21"/>
      <c r="BG643" s="21"/>
      <c r="BH643" s="21"/>
      <c r="BI643" s="21"/>
      <c r="BJ643" s="21"/>
      <c r="BK643" s="21"/>
    </row>
    <row r="644" spans="1:63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  <c r="AI644" s="21"/>
      <c r="AJ644" s="21"/>
      <c r="AK644" s="21"/>
      <c r="AL644" s="21"/>
      <c r="AM644" s="21"/>
      <c r="AN644" s="21"/>
      <c r="AO644" s="21"/>
      <c r="AP644" s="21"/>
      <c r="AQ644" s="21"/>
      <c r="AR644" s="21"/>
      <c r="AS644" s="21"/>
      <c r="AT644" s="21"/>
      <c r="AU644" s="21"/>
      <c r="AV644" s="21"/>
      <c r="AW644" s="21"/>
      <c r="AX644" s="21"/>
      <c r="AY644" s="21"/>
      <c r="AZ644" s="21"/>
      <c r="BA644" s="21"/>
      <c r="BB644" s="21"/>
      <c r="BC644" s="21"/>
      <c r="BD644" s="21"/>
      <c r="BE644" s="21"/>
      <c r="BF644" s="21"/>
      <c r="BG644" s="21"/>
      <c r="BH644" s="21"/>
      <c r="BI644" s="21"/>
      <c r="BJ644" s="21"/>
      <c r="BK644" s="21"/>
    </row>
    <row r="645" spans="1:63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  <c r="AK645" s="21"/>
      <c r="AL645" s="21"/>
      <c r="AM645" s="21"/>
      <c r="AN645" s="21"/>
      <c r="AO645" s="21"/>
      <c r="AP645" s="21"/>
      <c r="AQ645" s="21"/>
      <c r="AR645" s="21"/>
      <c r="AS645" s="21"/>
      <c r="AT645" s="21"/>
      <c r="AU645" s="21"/>
      <c r="AV645" s="21"/>
      <c r="AW645" s="21"/>
      <c r="AX645" s="21"/>
      <c r="AY645" s="21"/>
      <c r="AZ645" s="21"/>
      <c r="BA645" s="21"/>
      <c r="BB645" s="21"/>
      <c r="BC645" s="21"/>
      <c r="BD645" s="21"/>
      <c r="BE645" s="21"/>
      <c r="BF645" s="21"/>
      <c r="BG645" s="21"/>
      <c r="BH645" s="21"/>
      <c r="BI645" s="21"/>
      <c r="BJ645" s="21"/>
      <c r="BK645" s="21"/>
    </row>
    <row r="646" spans="1:63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  <c r="AI646" s="21"/>
      <c r="AJ646" s="21"/>
      <c r="AK646" s="21"/>
      <c r="AL646" s="21"/>
      <c r="AM646" s="21"/>
      <c r="AN646" s="21"/>
      <c r="AO646" s="21"/>
      <c r="AP646" s="21"/>
      <c r="AQ646" s="21"/>
      <c r="AR646" s="21"/>
      <c r="AS646" s="21"/>
      <c r="AT646" s="21"/>
      <c r="AU646" s="21"/>
      <c r="AV646" s="21"/>
      <c r="AW646" s="21"/>
      <c r="AX646" s="21"/>
      <c r="AY646" s="21"/>
      <c r="AZ646" s="21"/>
      <c r="BA646" s="21"/>
      <c r="BB646" s="21"/>
      <c r="BC646" s="21"/>
      <c r="BD646" s="21"/>
      <c r="BE646" s="21"/>
      <c r="BF646" s="21"/>
      <c r="BG646" s="21"/>
      <c r="BH646" s="21"/>
      <c r="BI646" s="21"/>
      <c r="BJ646" s="21"/>
      <c r="BK646" s="21"/>
    </row>
    <row r="647" spans="1:63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21"/>
      <c r="AK647" s="21"/>
      <c r="AL647" s="21"/>
      <c r="AM647" s="21"/>
      <c r="AN647" s="21"/>
      <c r="AO647" s="21"/>
      <c r="AP647" s="21"/>
      <c r="AQ647" s="21"/>
      <c r="AR647" s="21"/>
      <c r="AS647" s="21"/>
      <c r="AT647" s="21"/>
      <c r="AU647" s="21"/>
      <c r="AV647" s="21"/>
      <c r="AW647" s="21"/>
      <c r="AX647" s="21"/>
      <c r="AY647" s="21"/>
      <c r="AZ647" s="21"/>
      <c r="BA647" s="21"/>
      <c r="BB647" s="21"/>
      <c r="BC647" s="21"/>
      <c r="BD647" s="21"/>
      <c r="BE647" s="21"/>
      <c r="BF647" s="21"/>
      <c r="BG647" s="21"/>
      <c r="BH647" s="21"/>
      <c r="BI647" s="21"/>
      <c r="BJ647" s="21"/>
      <c r="BK647" s="21"/>
    </row>
    <row r="648" spans="1:63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21"/>
      <c r="AK648" s="21"/>
      <c r="AL648" s="21"/>
      <c r="AM648" s="21"/>
      <c r="AN648" s="21"/>
      <c r="AO648" s="21"/>
      <c r="AP648" s="21"/>
      <c r="AQ648" s="21"/>
      <c r="AR648" s="21"/>
      <c r="AS648" s="21"/>
      <c r="AT648" s="21"/>
      <c r="AU648" s="21"/>
      <c r="AV648" s="21"/>
      <c r="AW648" s="21"/>
      <c r="AX648" s="21"/>
      <c r="AY648" s="21"/>
      <c r="AZ648" s="21"/>
      <c r="BA648" s="21"/>
      <c r="BB648" s="21"/>
      <c r="BC648" s="21"/>
      <c r="BD648" s="21"/>
      <c r="BE648" s="21"/>
      <c r="BF648" s="21"/>
      <c r="BG648" s="21"/>
      <c r="BH648" s="21"/>
      <c r="BI648" s="21"/>
      <c r="BJ648" s="21"/>
      <c r="BK648" s="21"/>
    </row>
    <row r="649" spans="1:63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  <c r="AK649" s="21"/>
      <c r="AL649" s="21"/>
      <c r="AM649" s="21"/>
      <c r="AN649" s="21"/>
      <c r="AO649" s="21"/>
      <c r="AP649" s="21"/>
      <c r="AQ649" s="21"/>
      <c r="AR649" s="21"/>
      <c r="AS649" s="21"/>
      <c r="AT649" s="21"/>
      <c r="AU649" s="21"/>
      <c r="AV649" s="21"/>
      <c r="AW649" s="21"/>
      <c r="AX649" s="21"/>
      <c r="AY649" s="21"/>
      <c r="AZ649" s="21"/>
      <c r="BA649" s="21"/>
      <c r="BB649" s="21"/>
      <c r="BC649" s="21"/>
      <c r="BD649" s="21"/>
      <c r="BE649" s="21"/>
      <c r="BF649" s="21"/>
      <c r="BG649" s="21"/>
      <c r="BH649" s="21"/>
      <c r="BI649" s="21"/>
      <c r="BJ649" s="21"/>
      <c r="BK649" s="21"/>
    </row>
    <row r="650" spans="1:63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21"/>
      <c r="AK650" s="21"/>
      <c r="AL650" s="21"/>
      <c r="AM650" s="21"/>
      <c r="AN650" s="21"/>
      <c r="AO650" s="21"/>
      <c r="AP650" s="21"/>
      <c r="AQ650" s="21"/>
      <c r="AR650" s="21"/>
      <c r="AS650" s="21"/>
      <c r="AT650" s="21"/>
      <c r="AU650" s="21"/>
      <c r="AV650" s="21"/>
      <c r="AW650" s="21"/>
      <c r="AX650" s="21"/>
      <c r="AY650" s="21"/>
      <c r="AZ650" s="21"/>
      <c r="BA650" s="21"/>
      <c r="BB650" s="21"/>
      <c r="BC650" s="21"/>
      <c r="BD650" s="21"/>
      <c r="BE650" s="21"/>
      <c r="BF650" s="21"/>
      <c r="BG650" s="21"/>
      <c r="BH650" s="21"/>
      <c r="BI650" s="21"/>
      <c r="BJ650" s="21"/>
      <c r="BK650" s="21"/>
    </row>
    <row r="651" spans="1:63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21"/>
      <c r="AK651" s="21"/>
      <c r="AL651" s="21"/>
      <c r="AM651" s="21"/>
      <c r="AN651" s="21"/>
      <c r="AO651" s="21"/>
      <c r="AP651" s="21"/>
      <c r="AQ651" s="21"/>
      <c r="AR651" s="21"/>
      <c r="AS651" s="21"/>
      <c r="AT651" s="21"/>
      <c r="AU651" s="21"/>
      <c r="AV651" s="21"/>
      <c r="AW651" s="21"/>
      <c r="AX651" s="21"/>
      <c r="AY651" s="21"/>
      <c r="AZ651" s="21"/>
      <c r="BA651" s="21"/>
      <c r="BB651" s="21"/>
      <c r="BC651" s="21"/>
      <c r="BD651" s="21"/>
      <c r="BE651" s="21"/>
      <c r="BF651" s="21"/>
      <c r="BG651" s="21"/>
      <c r="BH651" s="21"/>
      <c r="BI651" s="21"/>
      <c r="BJ651" s="21"/>
      <c r="BK651" s="21"/>
    </row>
    <row r="652" spans="1:63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21"/>
      <c r="AI652" s="21"/>
      <c r="AJ652" s="21"/>
      <c r="AK652" s="21"/>
      <c r="AL652" s="21"/>
      <c r="AM652" s="21"/>
      <c r="AN652" s="21"/>
      <c r="AO652" s="21"/>
      <c r="AP652" s="21"/>
      <c r="AQ652" s="21"/>
      <c r="AR652" s="21"/>
      <c r="AS652" s="21"/>
      <c r="AT652" s="21"/>
      <c r="AU652" s="21"/>
      <c r="AV652" s="21"/>
      <c r="AW652" s="21"/>
      <c r="AX652" s="21"/>
      <c r="AY652" s="21"/>
      <c r="AZ652" s="21"/>
      <c r="BA652" s="21"/>
      <c r="BB652" s="21"/>
      <c r="BC652" s="21"/>
      <c r="BD652" s="21"/>
      <c r="BE652" s="21"/>
      <c r="BF652" s="21"/>
      <c r="BG652" s="21"/>
      <c r="BH652" s="21"/>
      <c r="BI652" s="21"/>
      <c r="BJ652" s="21"/>
      <c r="BK652" s="21"/>
    </row>
    <row r="653" spans="1:63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  <c r="AI653" s="21"/>
      <c r="AJ653" s="21"/>
      <c r="AK653" s="21"/>
      <c r="AL653" s="21"/>
      <c r="AM653" s="21"/>
      <c r="AN653" s="21"/>
      <c r="AO653" s="21"/>
      <c r="AP653" s="21"/>
      <c r="AQ653" s="21"/>
      <c r="AR653" s="21"/>
      <c r="AS653" s="21"/>
      <c r="AT653" s="21"/>
      <c r="AU653" s="21"/>
      <c r="AV653" s="21"/>
      <c r="AW653" s="21"/>
      <c r="AX653" s="21"/>
      <c r="AY653" s="21"/>
      <c r="AZ653" s="21"/>
      <c r="BA653" s="21"/>
      <c r="BB653" s="21"/>
      <c r="BC653" s="21"/>
      <c r="BD653" s="21"/>
      <c r="BE653" s="21"/>
      <c r="BF653" s="21"/>
      <c r="BG653" s="21"/>
      <c r="BH653" s="21"/>
      <c r="BI653" s="21"/>
      <c r="BJ653" s="21"/>
      <c r="BK653" s="23"/>
    </row>
    <row r="654" spans="1:63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  <c r="AI654" s="21"/>
      <c r="AJ654" s="21"/>
      <c r="AK654" s="21"/>
      <c r="AL654" s="21"/>
      <c r="AM654" s="21"/>
      <c r="AN654" s="21"/>
      <c r="AO654" s="21"/>
      <c r="AP654" s="21"/>
      <c r="AQ654" s="21"/>
      <c r="AR654" s="21"/>
      <c r="AS654" s="21"/>
      <c r="AT654" s="21"/>
      <c r="AU654" s="21"/>
      <c r="AV654" s="21"/>
      <c r="AW654" s="21"/>
      <c r="AX654" s="21"/>
      <c r="AY654" s="21"/>
      <c r="AZ654" s="21"/>
      <c r="BA654" s="21"/>
      <c r="BB654" s="21"/>
      <c r="BC654" s="21"/>
      <c r="BD654" s="21"/>
      <c r="BE654" s="21"/>
      <c r="BF654" s="21"/>
      <c r="BG654" s="21"/>
      <c r="BH654" s="21"/>
      <c r="BI654" s="21"/>
      <c r="BJ654" s="24"/>
      <c r="BK654" s="21"/>
    </row>
  </sheetData>
  <mergeCells count="25">
    <mergeCell ref="BA5:BE5"/>
    <mergeCell ref="BF5:BJ5"/>
    <mergeCell ref="A2:A6"/>
    <mergeCell ref="B2:B6"/>
    <mergeCell ref="BK2:BK6"/>
    <mergeCell ref="AB5:AF5"/>
    <mergeCell ref="AG5:AK5"/>
    <mergeCell ref="AL5:AP5"/>
    <mergeCell ref="AQ5:AU5"/>
    <mergeCell ref="AV5:AZ5"/>
    <mergeCell ref="C5:G5"/>
    <mergeCell ref="H5:L5"/>
    <mergeCell ref="M5:Q5"/>
    <mergeCell ref="R5:V5"/>
    <mergeCell ref="W5:AA5"/>
    <mergeCell ref="C2:BJ2"/>
    <mergeCell ref="C3:V3"/>
    <mergeCell ref="W3:AP3"/>
    <mergeCell ref="AQ3:BJ3"/>
    <mergeCell ref="C4:L4"/>
    <mergeCell ref="M4:V4"/>
    <mergeCell ref="W4:AF4"/>
    <mergeCell ref="AG4:AP4"/>
    <mergeCell ref="AQ4:AZ4"/>
    <mergeCell ref="BA4:BJ4"/>
  </mergeCells>
  <pageMargins left="0.7" right="0.7" top="0.75" bottom="0.75" header="0.75" footer="0.75"/>
  <pageSetup firstPageNumber="0" orientation="portrait" useFirstPageNumber="1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I47"/>
  <sheetViews>
    <sheetView workbookViewId="0">
      <selection sqref="A1:K1"/>
    </sheetView>
  </sheetViews>
  <sheetFormatPr defaultColWidth="9.109375" defaultRowHeight="14.4"/>
  <cols>
    <col min="1" max="1" width="13" style="2" customWidth="1"/>
    <col min="2" max="2" width="25.33203125" style="2" bestFit="1" customWidth="1"/>
    <col min="3" max="3" width="14" style="2" bestFit="1" customWidth="1"/>
    <col min="4" max="4" width="18.88671875" style="2" bestFit="1" customWidth="1"/>
    <col min="5" max="5" width="16.44140625" style="2" bestFit="1" customWidth="1"/>
    <col min="6" max="6" width="17.33203125" style="2" bestFit="1" customWidth="1"/>
    <col min="7" max="7" width="18" style="2" bestFit="1" customWidth="1"/>
    <col min="8" max="8" width="21.109375" style="2" bestFit="1" customWidth="1"/>
    <col min="9" max="9" width="15.109375" style="2" bestFit="1" customWidth="1"/>
    <col min="10" max="10" width="6.44140625" style="2" bestFit="1" customWidth="1"/>
    <col min="11" max="11" width="18" style="2" bestFit="1" customWidth="1"/>
    <col min="12" max="13" width="9.109375" style="2"/>
    <col min="14" max="14" width="15.44140625" style="2" customWidth="1"/>
    <col min="15" max="249" width="9.109375" style="2"/>
    <col min="250" max="250" width="2.33203125" style="2" customWidth="1"/>
    <col min="251" max="251" width="9.109375" style="2"/>
    <col min="252" max="252" width="25.33203125" style="2" customWidth="1"/>
    <col min="253" max="253" width="12.33203125" style="2" customWidth="1"/>
    <col min="254" max="254" width="25.44140625" style="2" customWidth="1"/>
    <col min="255" max="255" width="21.6640625" style="2" customWidth="1"/>
    <col min="256" max="256" width="20.44140625" style="2" customWidth="1"/>
    <col min="257" max="257" width="21.44140625" style="2" customWidth="1"/>
    <col min="258" max="258" width="15.88671875" style="2" customWidth="1"/>
    <col min="259" max="259" width="17" style="2" customWidth="1"/>
    <col min="260" max="260" width="8.109375" style="2" customWidth="1"/>
    <col min="261" max="261" width="19.88671875" style="2" customWidth="1"/>
    <col min="262" max="505" width="9.109375" style="2"/>
    <col min="506" max="506" width="2.33203125" style="2" customWidth="1"/>
    <col min="507" max="507" width="9.109375" style="2"/>
    <col min="508" max="508" width="25.33203125" style="2" customWidth="1"/>
    <col min="509" max="509" width="12.33203125" style="2" customWidth="1"/>
    <col min="510" max="510" width="25.44140625" style="2" customWidth="1"/>
    <col min="511" max="511" width="21.6640625" style="2" customWidth="1"/>
    <col min="512" max="512" width="20.44140625" style="2" customWidth="1"/>
    <col min="513" max="513" width="21.44140625" style="2" customWidth="1"/>
    <col min="514" max="514" width="15.88671875" style="2" customWidth="1"/>
    <col min="515" max="515" width="17" style="2" customWidth="1"/>
    <col min="516" max="516" width="8.109375" style="2" customWidth="1"/>
    <col min="517" max="517" width="19.88671875" style="2" customWidth="1"/>
    <col min="518" max="761" width="9.109375" style="2"/>
    <col min="762" max="762" width="2.33203125" style="2" customWidth="1"/>
    <col min="763" max="763" width="9.109375" style="2"/>
    <col min="764" max="764" width="25.33203125" style="2" customWidth="1"/>
    <col min="765" max="765" width="12.33203125" style="2" customWidth="1"/>
    <col min="766" max="766" width="25.44140625" style="2" customWidth="1"/>
    <col min="767" max="767" width="21.6640625" style="2" customWidth="1"/>
    <col min="768" max="768" width="20.44140625" style="2" customWidth="1"/>
    <col min="769" max="769" width="21.44140625" style="2" customWidth="1"/>
    <col min="770" max="770" width="15.88671875" style="2" customWidth="1"/>
    <col min="771" max="771" width="17" style="2" customWidth="1"/>
    <col min="772" max="772" width="8.109375" style="2" customWidth="1"/>
    <col min="773" max="773" width="19.88671875" style="2" customWidth="1"/>
    <col min="774" max="1017" width="9.109375" style="2"/>
    <col min="1018" max="1018" width="2.33203125" style="2" customWidth="1"/>
    <col min="1019" max="1019" width="9.109375" style="2"/>
    <col min="1020" max="1020" width="25.33203125" style="2" customWidth="1"/>
    <col min="1021" max="1021" width="12.33203125" style="2" customWidth="1"/>
    <col min="1022" max="1022" width="25.44140625" style="2" customWidth="1"/>
    <col min="1023" max="1023" width="21.6640625" style="2" customWidth="1"/>
    <col min="1024" max="16384" width="9.109375" style="3"/>
  </cols>
  <sheetData>
    <row r="1" spans="1:1023">
      <c r="A1" s="1623" t="s">
        <v>110</v>
      </c>
      <c r="B1" s="1623"/>
      <c r="C1" s="1623"/>
      <c r="D1" s="1623"/>
      <c r="E1" s="1623"/>
      <c r="F1" s="1623"/>
      <c r="G1" s="1623"/>
      <c r="H1" s="1623"/>
      <c r="I1" s="1623"/>
      <c r="J1" s="1623"/>
      <c r="K1" s="1623"/>
    </row>
    <row r="2" spans="1:1023">
      <c r="A2" s="1624" t="s">
        <v>111</v>
      </c>
      <c r="B2" s="1624"/>
      <c r="C2" s="1624"/>
      <c r="D2" s="1624"/>
      <c r="E2" s="1624"/>
      <c r="F2" s="1624"/>
      <c r="G2" s="1624"/>
      <c r="H2" s="1624"/>
      <c r="I2" s="1624"/>
      <c r="J2" s="1624"/>
      <c r="K2" s="1624"/>
    </row>
    <row r="3" spans="1:1023" s="1" customFormat="1" ht="41.4">
      <c r="A3" s="4" t="s">
        <v>0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5" t="s">
        <v>18</v>
      </c>
      <c r="K3" s="5" t="s">
        <v>19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3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3"/>
      <c r="PA3" s="13"/>
      <c r="PB3" s="13"/>
      <c r="PC3" s="13"/>
      <c r="PD3" s="13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/>
      <c r="PT3" s="13"/>
      <c r="PU3" s="13"/>
      <c r="PV3" s="13"/>
      <c r="PW3" s="13"/>
      <c r="PX3" s="13"/>
      <c r="PY3" s="13"/>
      <c r="PZ3" s="13"/>
      <c r="QA3" s="13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13"/>
      <c r="QQ3" s="13"/>
      <c r="QR3" s="13"/>
      <c r="QS3" s="13"/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/>
      <c r="RG3" s="13"/>
      <c r="RH3" s="13"/>
      <c r="RI3" s="13"/>
      <c r="RJ3" s="13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/>
      <c r="SA3" s="13"/>
      <c r="SB3" s="13"/>
      <c r="SC3" s="13"/>
      <c r="SD3" s="13"/>
      <c r="SE3" s="13"/>
      <c r="SF3" s="13"/>
      <c r="SG3" s="13"/>
      <c r="SH3" s="13"/>
      <c r="SI3" s="13"/>
      <c r="SJ3" s="13"/>
      <c r="SK3" s="13"/>
      <c r="SL3" s="13"/>
      <c r="SM3" s="13"/>
      <c r="SN3" s="13"/>
      <c r="SO3" s="13"/>
      <c r="SP3" s="13"/>
      <c r="SQ3" s="13"/>
      <c r="SR3" s="13"/>
      <c r="SS3" s="13"/>
      <c r="ST3" s="13"/>
      <c r="SU3" s="13"/>
      <c r="SV3" s="13"/>
      <c r="SW3" s="13"/>
      <c r="SX3" s="13"/>
      <c r="SY3" s="13"/>
      <c r="SZ3" s="13"/>
      <c r="TA3" s="13"/>
      <c r="TB3" s="13"/>
      <c r="TC3" s="13"/>
      <c r="TD3" s="13"/>
      <c r="TE3" s="13"/>
      <c r="TF3" s="13"/>
      <c r="TG3" s="13"/>
      <c r="TH3" s="13"/>
      <c r="TI3" s="13"/>
      <c r="TJ3" s="13"/>
      <c r="TK3" s="13"/>
      <c r="TL3" s="13"/>
      <c r="TM3" s="13"/>
      <c r="TN3" s="13"/>
      <c r="TO3" s="13"/>
      <c r="TP3" s="13"/>
      <c r="TQ3" s="13"/>
      <c r="TR3" s="13"/>
      <c r="TS3" s="13"/>
      <c r="TT3" s="13"/>
      <c r="TU3" s="13"/>
      <c r="TV3" s="13"/>
      <c r="TW3" s="13"/>
      <c r="TX3" s="13"/>
      <c r="TY3" s="13"/>
      <c r="TZ3" s="13"/>
      <c r="UA3" s="13"/>
      <c r="UB3" s="13"/>
      <c r="UC3" s="13"/>
      <c r="UD3" s="13"/>
      <c r="UE3" s="13"/>
      <c r="UF3" s="13"/>
      <c r="UG3" s="13"/>
      <c r="UH3" s="13"/>
      <c r="UI3" s="13"/>
      <c r="UJ3" s="13"/>
      <c r="UK3" s="13"/>
      <c r="UL3" s="13"/>
      <c r="UM3" s="13"/>
      <c r="UN3" s="13"/>
      <c r="UO3" s="13"/>
      <c r="UP3" s="13"/>
      <c r="UQ3" s="13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13"/>
      <c r="VD3" s="13"/>
      <c r="VE3" s="13"/>
      <c r="VF3" s="13"/>
      <c r="VG3" s="13"/>
      <c r="VH3" s="13"/>
      <c r="VI3" s="13"/>
      <c r="VJ3" s="13"/>
      <c r="VK3" s="13"/>
      <c r="VL3" s="13"/>
      <c r="VM3" s="13"/>
      <c r="VN3" s="13"/>
      <c r="VO3" s="13"/>
      <c r="VP3" s="13"/>
      <c r="VQ3" s="13"/>
      <c r="VR3" s="13"/>
      <c r="VS3" s="13"/>
      <c r="VT3" s="13"/>
      <c r="VU3" s="13"/>
      <c r="VV3" s="13"/>
      <c r="VW3" s="13"/>
      <c r="VX3" s="13"/>
      <c r="VY3" s="13"/>
      <c r="VZ3" s="13"/>
      <c r="WA3" s="13"/>
      <c r="WB3" s="13"/>
      <c r="WC3" s="13"/>
      <c r="WD3" s="13"/>
      <c r="WE3" s="13"/>
      <c r="WF3" s="13"/>
      <c r="WG3" s="13"/>
      <c r="WH3" s="13"/>
      <c r="WI3" s="13"/>
      <c r="WJ3" s="13"/>
      <c r="WK3" s="13"/>
      <c r="WL3" s="13"/>
      <c r="WM3" s="13"/>
      <c r="WN3" s="13"/>
      <c r="WO3" s="13"/>
      <c r="WP3" s="13"/>
      <c r="WQ3" s="13"/>
      <c r="WR3" s="13"/>
      <c r="WS3" s="13"/>
      <c r="WT3" s="13"/>
      <c r="WU3" s="13"/>
      <c r="WV3" s="13"/>
      <c r="WW3" s="13"/>
      <c r="WX3" s="13"/>
      <c r="WY3" s="13"/>
      <c r="WZ3" s="13"/>
      <c r="XA3" s="13"/>
      <c r="XB3" s="13"/>
      <c r="XC3" s="13"/>
      <c r="XD3" s="13"/>
      <c r="XE3" s="13"/>
      <c r="XF3" s="13"/>
      <c r="XG3" s="13"/>
      <c r="XH3" s="13"/>
      <c r="XI3" s="13"/>
      <c r="XJ3" s="13"/>
      <c r="XK3" s="13"/>
      <c r="XL3" s="13"/>
      <c r="XM3" s="13"/>
      <c r="XN3" s="13"/>
      <c r="XO3" s="13"/>
      <c r="XP3" s="13"/>
      <c r="XQ3" s="13"/>
      <c r="XR3" s="13"/>
      <c r="XS3" s="13"/>
      <c r="XT3" s="13"/>
      <c r="XU3" s="13"/>
      <c r="XV3" s="13"/>
      <c r="XW3" s="13"/>
      <c r="XX3" s="13"/>
      <c r="XY3" s="13"/>
      <c r="XZ3" s="13"/>
      <c r="YA3" s="13"/>
      <c r="YB3" s="13"/>
      <c r="YC3" s="13"/>
      <c r="YD3" s="13"/>
      <c r="YE3" s="13"/>
      <c r="YF3" s="13"/>
      <c r="YG3" s="13"/>
      <c r="YH3" s="13"/>
      <c r="YI3" s="13"/>
      <c r="YJ3" s="13"/>
      <c r="YK3" s="13"/>
      <c r="YL3" s="13"/>
      <c r="YM3" s="13"/>
      <c r="YN3" s="13"/>
      <c r="YO3" s="13"/>
      <c r="YP3" s="13"/>
      <c r="YQ3" s="13"/>
      <c r="YR3" s="13"/>
      <c r="YS3" s="13"/>
      <c r="YT3" s="13"/>
      <c r="YU3" s="13"/>
      <c r="YV3" s="13"/>
      <c r="YW3" s="13"/>
      <c r="YX3" s="13"/>
      <c r="YY3" s="13"/>
      <c r="YZ3" s="13"/>
      <c r="ZA3" s="13"/>
      <c r="ZB3" s="13"/>
      <c r="ZC3" s="13"/>
      <c r="ZD3" s="13"/>
      <c r="ZE3" s="13"/>
      <c r="ZF3" s="13"/>
      <c r="ZG3" s="13"/>
      <c r="ZH3" s="13"/>
      <c r="ZI3" s="13"/>
      <c r="ZJ3" s="13"/>
      <c r="ZK3" s="13"/>
      <c r="ZL3" s="13"/>
      <c r="ZM3" s="13"/>
      <c r="ZN3" s="13"/>
      <c r="ZO3" s="13"/>
      <c r="ZP3" s="13"/>
      <c r="ZQ3" s="13"/>
      <c r="ZR3" s="13"/>
      <c r="ZS3" s="13"/>
      <c r="ZT3" s="13"/>
      <c r="ZU3" s="13"/>
      <c r="ZV3" s="13"/>
      <c r="ZW3" s="13"/>
      <c r="ZX3" s="13"/>
      <c r="ZY3" s="13"/>
      <c r="ZZ3" s="13"/>
      <c r="AAA3" s="13"/>
      <c r="AAB3" s="13"/>
      <c r="AAC3" s="13"/>
      <c r="AAD3" s="13"/>
      <c r="AAE3" s="13"/>
      <c r="AAF3" s="13"/>
      <c r="AAG3" s="13"/>
      <c r="AAH3" s="13"/>
      <c r="AAI3" s="13"/>
      <c r="AAJ3" s="13"/>
      <c r="AAK3" s="13"/>
      <c r="AAL3" s="13"/>
      <c r="AAM3" s="13"/>
      <c r="AAN3" s="13"/>
      <c r="AAO3" s="13"/>
      <c r="AAP3" s="13"/>
      <c r="AAQ3" s="13"/>
      <c r="AAR3" s="13"/>
      <c r="AAS3" s="13"/>
      <c r="AAT3" s="13"/>
      <c r="AAU3" s="13"/>
      <c r="AAV3" s="13"/>
      <c r="AAW3" s="13"/>
      <c r="AAX3" s="13"/>
      <c r="AAY3" s="13"/>
      <c r="AAZ3" s="13"/>
      <c r="ABA3" s="13"/>
      <c r="ABB3" s="13"/>
      <c r="ABC3" s="13"/>
      <c r="ABD3" s="13"/>
      <c r="ABE3" s="13"/>
      <c r="ABF3" s="13"/>
      <c r="ABG3" s="13"/>
      <c r="ABH3" s="13"/>
      <c r="ABI3" s="13"/>
      <c r="ABJ3" s="13"/>
      <c r="ABK3" s="13"/>
      <c r="ABL3" s="13"/>
      <c r="ABM3" s="13"/>
      <c r="ABN3" s="13"/>
      <c r="ABO3" s="13"/>
      <c r="ABP3" s="13"/>
      <c r="ABQ3" s="13"/>
      <c r="ABR3" s="13"/>
      <c r="ABS3" s="13"/>
      <c r="ABT3" s="13"/>
      <c r="ABU3" s="13"/>
      <c r="ABV3" s="13"/>
      <c r="ABW3" s="13"/>
      <c r="ABX3" s="13"/>
      <c r="ABY3" s="13"/>
      <c r="ABZ3" s="13"/>
      <c r="ACA3" s="13"/>
      <c r="ACB3" s="13"/>
      <c r="ACC3" s="13"/>
      <c r="ACD3" s="13"/>
      <c r="ACE3" s="13"/>
      <c r="ACF3" s="13"/>
      <c r="ACG3" s="13"/>
      <c r="ACH3" s="13"/>
      <c r="ACI3" s="13"/>
      <c r="ACJ3" s="13"/>
      <c r="ACK3" s="13"/>
      <c r="ACL3" s="13"/>
      <c r="ACM3" s="13"/>
      <c r="ACN3" s="13"/>
      <c r="ACO3" s="13"/>
      <c r="ACP3" s="13"/>
      <c r="ACQ3" s="13"/>
      <c r="ACR3" s="13"/>
      <c r="ACS3" s="13"/>
      <c r="ACT3" s="13"/>
      <c r="ACU3" s="13"/>
      <c r="ACV3" s="13"/>
      <c r="ACW3" s="13"/>
      <c r="ACX3" s="13"/>
      <c r="ACY3" s="13"/>
      <c r="ACZ3" s="13"/>
      <c r="ADA3" s="13"/>
      <c r="ADB3" s="13"/>
      <c r="ADC3" s="13"/>
      <c r="ADD3" s="13"/>
      <c r="ADE3" s="13"/>
      <c r="ADF3" s="13"/>
      <c r="ADG3" s="13"/>
      <c r="ADH3" s="13"/>
      <c r="ADI3" s="13"/>
      <c r="ADJ3" s="13"/>
      <c r="ADK3" s="13"/>
      <c r="ADL3" s="13"/>
      <c r="ADM3" s="13"/>
      <c r="ADN3" s="13"/>
      <c r="ADO3" s="13"/>
      <c r="ADP3" s="13"/>
      <c r="ADQ3" s="13"/>
      <c r="ADR3" s="13"/>
      <c r="ADS3" s="13"/>
      <c r="ADT3" s="13"/>
      <c r="ADU3" s="13"/>
      <c r="ADV3" s="13"/>
      <c r="ADW3" s="13"/>
      <c r="ADX3" s="13"/>
      <c r="ADY3" s="13"/>
      <c r="ADZ3" s="13"/>
      <c r="AEA3" s="13"/>
      <c r="AEB3" s="13"/>
      <c r="AEC3" s="13"/>
      <c r="AED3" s="13"/>
      <c r="AEE3" s="13"/>
      <c r="AEF3" s="13"/>
      <c r="AEG3" s="13"/>
      <c r="AEH3" s="13"/>
      <c r="AEI3" s="13"/>
      <c r="AEJ3" s="13"/>
      <c r="AEK3" s="13"/>
      <c r="AEL3" s="13"/>
      <c r="AEM3" s="13"/>
      <c r="AEN3" s="13"/>
      <c r="AEO3" s="13"/>
      <c r="AEP3" s="13"/>
      <c r="AEQ3" s="13"/>
      <c r="AER3" s="13"/>
      <c r="AES3" s="13"/>
      <c r="AET3" s="13"/>
      <c r="AEU3" s="13"/>
      <c r="AEV3" s="13"/>
      <c r="AEW3" s="13"/>
      <c r="AEX3" s="13"/>
      <c r="AEY3" s="13"/>
      <c r="AEZ3" s="13"/>
      <c r="AFA3" s="13"/>
      <c r="AFB3" s="13"/>
      <c r="AFC3" s="13"/>
      <c r="AFD3" s="13"/>
      <c r="AFE3" s="13"/>
      <c r="AFF3" s="13"/>
      <c r="AFG3" s="13"/>
      <c r="AFH3" s="13"/>
      <c r="AFI3" s="13"/>
      <c r="AFJ3" s="13"/>
      <c r="AFK3" s="13"/>
      <c r="AFL3" s="13"/>
      <c r="AFM3" s="13"/>
      <c r="AFN3" s="13"/>
      <c r="AFO3" s="13"/>
      <c r="AFP3" s="13"/>
      <c r="AFQ3" s="13"/>
      <c r="AFR3" s="13"/>
      <c r="AFS3" s="13"/>
      <c r="AFT3" s="13"/>
      <c r="AFU3" s="13"/>
      <c r="AFV3" s="13"/>
      <c r="AFW3" s="13"/>
      <c r="AFX3" s="13"/>
      <c r="AFY3" s="13"/>
      <c r="AFZ3" s="13"/>
      <c r="AGA3" s="13"/>
      <c r="AGB3" s="13"/>
      <c r="AGC3" s="13"/>
      <c r="AGD3" s="13"/>
      <c r="AGE3" s="13"/>
      <c r="AGF3" s="13"/>
      <c r="AGG3" s="13"/>
      <c r="AGH3" s="13"/>
      <c r="AGI3" s="13"/>
      <c r="AGJ3" s="13"/>
      <c r="AGK3" s="13"/>
      <c r="AGL3" s="13"/>
      <c r="AGM3" s="13"/>
      <c r="AGN3" s="13"/>
      <c r="AGO3" s="13"/>
      <c r="AGP3" s="13"/>
      <c r="AGQ3" s="13"/>
      <c r="AGR3" s="13"/>
      <c r="AGS3" s="13"/>
      <c r="AGT3" s="13"/>
      <c r="AGU3" s="13"/>
      <c r="AGV3" s="13"/>
      <c r="AGW3" s="13"/>
      <c r="AGX3" s="13"/>
      <c r="AGY3" s="13"/>
      <c r="AGZ3" s="13"/>
      <c r="AHA3" s="13"/>
      <c r="AHB3" s="13"/>
      <c r="AHC3" s="13"/>
      <c r="AHD3" s="13"/>
      <c r="AHE3" s="13"/>
      <c r="AHF3" s="13"/>
      <c r="AHG3" s="13"/>
      <c r="AHH3" s="13"/>
      <c r="AHI3" s="13"/>
      <c r="AHJ3" s="13"/>
      <c r="AHK3" s="13"/>
      <c r="AHL3" s="13"/>
      <c r="AHM3" s="13"/>
      <c r="AHN3" s="13"/>
      <c r="AHO3" s="13"/>
      <c r="AHP3" s="13"/>
      <c r="AHQ3" s="13"/>
      <c r="AHR3" s="13"/>
      <c r="AHS3" s="13"/>
      <c r="AHT3" s="13"/>
      <c r="AHU3" s="13"/>
      <c r="AHV3" s="13"/>
      <c r="AHW3" s="13"/>
      <c r="AHX3" s="13"/>
      <c r="AHY3" s="13"/>
      <c r="AHZ3" s="13"/>
      <c r="AIA3" s="13"/>
      <c r="AIB3" s="13"/>
      <c r="AIC3" s="13"/>
      <c r="AID3" s="13"/>
      <c r="AIE3" s="13"/>
      <c r="AIF3" s="13"/>
      <c r="AIG3" s="13"/>
      <c r="AIH3" s="13"/>
      <c r="AII3" s="13"/>
      <c r="AIJ3" s="13"/>
      <c r="AIK3" s="13"/>
      <c r="AIL3" s="13"/>
      <c r="AIM3" s="13"/>
      <c r="AIN3" s="13"/>
      <c r="AIO3" s="13"/>
      <c r="AIP3" s="13"/>
      <c r="AIQ3" s="13"/>
      <c r="AIR3" s="13"/>
      <c r="AIS3" s="13"/>
      <c r="AIT3" s="13"/>
      <c r="AIU3" s="13"/>
      <c r="AIV3" s="13"/>
      <c r="AIW3" s="13"/>
      <c r="AIX3" s="13"/>
      <c r="AIY3" s="13"/>
      <c r="AIZ3" s="13"/>
      <c r="AJA3" s="13"/>
      <c r="AJB3" s="13"/>
      <c r="AJC3" s="13"/>
      <c r="AJD3" s="13"/>
      <c r="AJE3" s="13"/>
      <c r="AJF3" s="13"/>
      <c r="AJG3" s="13"/>
      <c r="AJH3" s="13"/>
      <c r="AJI3" s="13"/>
      <c r="AJJ3" s="13"/>
      <c r="AJK3" s="13"/>
      <c r="AJL3" s="13"/>
      <c r="AJM3" s="13"/>
      <c r="AJN3" s="13"/>
      <c r="AJO3" s="13"/>
      <c r="AJP3" s="13"/>
      <c r="AJQ3" s="13"/>
      <c r="AJR3" s="13"/>
      <c r="AJS3" s="13"/>
      <c r="AJT3" s="13"/>
      <c r="AJU3" s="13"/>
      <c r="AJV3" s="13"/>
      <c r="AJW3" s="13"/>
      <c r="AJX3" s="13"/>
      <c r="AJY3" s="13"/>
      <c r="AJZ3" s="13"/>
      <c r="AKA3" s="13"/>
      <c r="AKB3" s="13"/>
      <c r="AKC3" s="13"/>
      <c r="AKD3" s="13"/>
      <c r="AKE3" s="13"/>
      <c r="AKF3" s="13"/>
      <c r="AKG3" s="13"/>
      <c r="AKH3" s="13"/>
      <c r="AKI3" s="13"/>
      <c r="AKJ3" s="13"/>
      <c r="AKK3" s="13"/>
      <c r="AKL3" s="13"/>
      <c r="AKM3" s="13"/>
      <c r="AKN3" s="13"/>
      <c r="AKO3" s="13"/>
      <c r="AKP3" s="13"/>
      <c r="AKQ3" s="13"/>
      <c r="AKR3" s="13"/>
      <c r="AKS3" s="13"/>
      <c r="AKT3" s="13"/>
      <c r="AKU3" s="13"/>
      <c r="AKV3" s="13"/>
      <c r="AKW3" s="13"/>
      <c r="AKX3" s="13"/>
      <c r="AKY3" s="13"/>
      <c r="AKZ3" s="13"/>
      <c r="ALA3" s="13"/>
      <c r="ALB3" s="13"/>
      <c r="ALC3" s="13"/>
      <c r="ALD3" s="13"/>
      <c r="ALE3" s="13"/>
      <c r="ALF3" s="13"/>
      <c r="ALG3" s="13"/>
      <c r="ALH3" s="13"/>
      <c r="ALI3" s="13"/>
      <c r="ALJ3" s="13"/>
      <c r="ALK3" s="13"/>
      <c r="ALL3" s="13"/>
      <c r="ALM3" s="13"/>
      <c r="ALN3" s="13"/>
      <c r="ALO3" s="13"/>
      <c r="ALP3" s="13"/>
      <c r="ALQ3" s="13"/>
      <c r="ALR3" s="13"/>
      <c r="ALS3" s="13"/>
      <c r="ALT3" s="13"/>
      <c r="ALU3" s="13"/>
      <c r="ALV3" s="13"/>
      <c r="ALW3" s="13"/>
      <c r="ALX3" s="13"/>
      <c r="ALY3" s="13"/>
      <c r="ALZ3" s="13"/>
      <c r="AMA3" s="13"/>
      <c r="AMB3" s="13"/>
      <c r="AMC3" s="13"/>
      <c r="AMD3" s="13"/>
      <c r="AME3" s="13"/>
      <c r="AMF3" s="13"/>
      <c r="AMG3" s="13"/>
      <c r="AMH3" s="13"/>
      <c r="AMI3" s="13"/>
    </row>
    <row r="4" spans="1:1023">
      <c r="A4" s="6">
        <v>1</v>
      </c>
      <c r="B4" s="7" t="s">
        <v>20</v>
      </c>
      <c r="C4" s="1353">
        <v>0</v>
      </c>
      <c r="D4" s="1354">
        <v>0</v>
      </c>
      <c r="E4" s="1355">
        <v>3.2203046999999999E-2</v>
      </c>
      <c r="F4" s="1356">
        <v>0</v>
      </c>
      <c r="G4" s="1357">
        <v>0</v>
      </c>
      <c r="H4" s="1358">
        <v>0</v>
      </c>
      <c r="I4" s="1359">
        <v>0</v>
      </c>
      <c r="J4" s="1360">
        <v>3.2203046999999999E-2</v>
      </c>
      <c r="K4" s="1361">
        <v>0</v>
      </c>
    </row>
    <row r="5" spans="1:1023">
      <c r="A5" s="6">
        <v>2</v>
      </c>
      <c r="B5" s="8" t="s">
        <v>21</v>
      </c>
      <c r="C5" s="1411">
        <v>0</v>
      </c>
      <c r="D5" s="1412">
        <v>0</v>
      </c>
      <c r="E5" s="1355">
        <v>37.257436235</v>
      </c>
      <c r="F5" s="1413">
        <v>0</v>
      </c>
      <c r="G5" s="1414">
        <v>0</v>
      </c>
      <c r="H5" s="1415">
        <v>0</v>
      </c>
      <c r="I5" s="1416">
        <v>0</v>
      </c>
      <c r="J5" s="1360">
        <v>37.257436235</v>
      </c>
      <c r="K5" s="1417">
        <v>0</v>
      </c>
    </row>
    <row r="6" spans="1:1023">
      <c r="A6" s="6">
        <v>3</v>
      </c>
      <c r="B6" s="7" t="s">
        <v>22</v>
      </c>
      <c r="C6" s="1369">
        <v>0</v>
      </c>
      <c r="D6" s="1370">
        <v>0</v>
      </c>
      <c r="E6" s="1355">
        <v>1.8186839999999999E-2</v>
      </c>
      <c r="F6" s="1371">
        <v>0</v>
      </c>
      <c r="G6" s="1372">
        <v>0</v>
      </c>
      <c r="H6" s="1373">
        <v>0</v>
      </c>
      <c r="I6" s="1374">
        <v>0</v>
      </c>
      <c r="J6" s="1360">
        <v>1.8186839999999999E-2</v>
      </c>
      <c r="K6" s="1375">
        <v>0</v>
      </c>
    </row>
    <row r="7" spans="1:1023">
      <c r="A7" s="6">
        <v>4</v>
      </c>
      <c r="B7" s="8" t="s">
        <v>23</v>
      </c>
      <c r="C7" s="1383">
        <v>0</v>
      </c>
      <c r="D7" s="1384">
        <v>0</v>
      </c>
      <c r="E7" s="1355">
        <v>1.668291502</v>
      </c>
      <c r="F7" s="1385">
        <v>0</v>
      </c>
      <c r="G7" s="1386">
        <v>0</v>
      </c>
      <c r="H7" s="1387">
        <v>0</v>
      </c>
      <c r="I7" s="1388">
        <v>0</v>
      </c>
      <c r="J7" s="1360">
        <v>1.668291502</v>
      </c>
      <c r="K7" s="1389">
        <v>0</v>
      </c>
    </row>
    <row r="8" spans="1:1023">
      <c r="A8" s="6">
        <v>5</v>
      </c>
      <c r="B8" s="8" t="s">
        <v>24</v>
      </c>
      <c r="C8" s="1453">
        <v>0</v>
      </c>
      <c r="D8" s="1454">
        <v>0</v>
      </c>
      <c r="E8" s="1355">
        <v>17.646171476999999</v>
      </c>
      <c r="F8" s="1455">
        <v>0</v>
      </c>
      <c r="G8" s="1456">
        <v>0</v>
      </c>
      <c r="H8" s="1457">
        <v>0</v>
      </c>
      <c r="I8" s="1458">
        <v>0</v>
      </c>
      <c r="J8" s="1360">
        <v>17.646171476999999</v>
      </c>
      <c r="K8" s="1459">
        <v>0</v>
      </c>
    </row>
    <row r="9" spans="1:1023">
      <c r="A9" s="6">
        <v>6</v>
      </c>
      <c r="B9" s="8" t="s">
        <v>25</v>
      </c>
      <c r="C9" s="1362">
        <v>0</v>
      </c>
      <c r="D9" s="1363">
        <v>0</v>
      </c>
      <c r="E9" s="1355">
        <v>1.2908335580000001</v>
      </c>
      <c r="F9" s="1364">
        <v>0</v>
      </c>
      <c r="G9" s="1365">
        <v>0</v>
      </c>
      <c r="H9" s="1366">
        <v>0</v>
      </c>
      <c r="I9" s="1367">
        <v>0</v>
      </c>
      <c r="J9" s="1360">
        <v>1.2908335580000001</v>
      </c>
      <c r="K9" s="1368">
        <v>0</v>
      </c>
    </row>
    <row r="10" spans="1:1023">
      <c r="A10" s="6">
        <v>7</v>
      </c>
      <c r="B10" s="8" t="s">
        <v>26</v>
      </c>
      <c r="C10" s="1397">
        <v>0</v>
      </c>
      <c r="D10" s="1398">
        <v>0</v>
      </c>
      <c r="E10" s="1355">
        <v>1.017365383</v>
      </c>
      <c r="F10" s="1399">
        <v>0</v>
      </c>
      <c r="G10" s="1400">
        <v>0</v>
      </c>
      <c r="H10" s="1401">
        <v>0</v>
      </c>
      <c r="I10" s="1402">
        <v>0</v>
      </c>
      <c r="J10" s="1360">
        <v>1.017365383</v>
      </c>
      <c r="K10" s="1403">
        <v>0</v>
      </c>
    </row>
    <row r="11" spans="1:1023">
      <c r="A11" s="6">
        <v>8</v>
      </c>
      <c r="B11" s="7" t="s">
        <v>27</v>
      </c>
      <c r="C11" s="1339">
        <v>0</v>
      </c>
      <c r="D11" s="1340">
        <v>0</v>
      </c>
      <c r="E11" s="1355">
        <v>6.9481816000000002E-2</v>
      </c>
      <c r="F11" s="1341">
        <v>0</v>
      </c>
      <c r="G11" s="1342">
        <v>0</v>
      </c>
      <c r="H11" s="1343">
        <v>0</v>
      </c>
      <c r="I11" s="1344">
        <v>0</v>
      </c>
      <c r="J11" s="1360">
        <v>6.9481816000000002E-2</v>
      </c>
      <c r="K11" s="1345">
        <v>0</v>
      </c>
    </row>
    <row r="12" spans="1:1023">
      <c r="A12" s="6">
        <v>9</v>
      </c>
      <c r="B12" s="7" t="s">
        <v>28</v>
      </c>
      <c r="C12" s="1593">
        <v>0</v>
      </c>
      <c r="D12" s="1594">
        <v>0</v>
      </c>
      <c r="E12" s="1355">
        <v>1.2190486E-2</v>
      </c>
      <c r="F12" s="1595">
        <v>0</v>
      </c>
      <c r="G12" s="1596">
        <v>0</v>
      </c>
      <c r="H12" s="1597">
        <v>0</v>
      </c>
      <c r="I12" s="1598">
        <v>0</v>
      </c>
      <c r="J12" s="1360">
        <v>1.2190486E-2</v>
      </c>
      <c r="K12" s="1599">
        <v>0</v>
      </c>
    </row>
    <row r="13" spans="1:1023">
      <c r="A13" s="6">
        <v>10</v>
      </c>
      <c r="B13" s="8" t="s">
        <v>29</v>
      </c>
      <c r="C13" s="1474">
        <v>0</v>
      </c>
      <c r="D13" s="1475">
        <v>0</v>
      </c>
      <c r="E13" s="1355">
        <v>4.4323209590000001</v>
      </c>
      <c r="F13" s="1476">
        <v>0</v>
      </c>
      <c r="G13" s="1477">
        <v>0</v>
      </c>
      <c r="H13" s="1478">
        <v>0</v>
      </c>
      <c r="I13" s="1479">
        <v>0</v>
      </c>
      <c r="J13" s="1360">
        <v>4.4323209590000001</v>
      </c>
      <c r="K13" s="1480">
        <v>0</v>
      </c>
    </row>
    <row r="14" spans="1:1023">
      <c r="A14" s="6">
        <v>11</v>
      </c>
      <c r="B14" s="8" t="s">
        <v>30</v>
      </c>
      <c r="C14" s="1572">
        <v>0</v>
      </c>
      <c r="D14" s="1573">
        <v>0</v>
      </c>
      <c r="E14" s="1355">
        <v>43.540833714999998</v>
      </c>
      <c r="F14" s="1574">
        <v>0</v>
      </c>
      <c r="G14" s="1575">
        <v>0</v>
      </c>
      <c r="H14" s="1576">
        <v>0</v>
      </c>
      <c r="I14" s="1577">
        <v>0</v>
      </c>
      <c r="J14" s="1360">
        <v>43.540833714999998</v>
      </c>
      <c r="K14" s="1578">
        <v>0</v>
      </c>
    </row>
    <row r="15" spans="1:1023">
      <c r="A15" s="6">
        <v>12</v>
      </c>
      <c r="B15" s="8" t="s">
        <v>31</v>
      </c>
      <c r="C15" s="1467">
        <v>0</v>
      </c>
      <c r="D15" s="1468">
        <v>0</v>
      </c>
      <c r="E15" s="1355">
        <v>2.0535482030000001</v>
      </c>
      <c r="F15" s="1469">
        <v>0</v>
      </c>
      <c r="G15" s="1470">
        <v>0</v>
      </c>
      <c r="H15" s="1471">
        <v>0</v>
      </c>
      <c r="I15" s="1472">
        <v>0</v>
      </c>
      <c r="J15" s="1360">
        <v>2.0535482030000001</v>
      </c>
      <c r="K15" s="1473">
        <v>0</v>
      </c>
    </row>
    <row r="16" spans="1:1023">
      <c r="A16" s="6">
        <v>13</v>
      </c>
      <c r="B16" s="8" t="s">
        <v>32</v>
      </c>
      <c r="C16" s="1376">
        <v>0</v>
      </c>
      <c r="D16" s="1377">
        <v>0</v>
      </c>
      <c r="E16" s="1355">
        <v>1.1999277269999999</v>
      </c>
      <c r="F16" s="1378">
        <v>0</v>
      </c>
      <c r="G16" s="1379">
        <v>0</v>
      </c>
      <c r="H16" s="1380">
        <v>0</v>
      </c>
      <c r="I16" s="1381">
        <v>0</v>
      </c>
      <c r="J16" s="1360">
        <v>1.1999277269999999</v>
      </c>
      <c r="K16" s="1382">
        <v>0</v>
      </c>
    </row>
    <row r="17" spans="1:11">
      <c r="A17" s="6">
        <v>14</v>
      </c>
      <c r="B17" s="8" t="s">
        <v>33</v>
      </c>
      <c r="C17" s="1446">
        <v>0</v>
      </c>
      <c r="D17" s="1447">
        <v>0</v>
      </c>
      <c r="E17" s="1355">
        <v>6.0095232949999993</v>
      </c>
      <c r="F17" s="1448">
        <v>0</v>
      </c>
      <c r="G17" s="1449">
        <v>0</v>
      </c>
      <c r="H17" s="1450">
        <v>0</v>
      </c>
      <c r="I17" s="1451">
        <v>0</v>
      </c>
      <c r="J17" s="1360">
        <v>6.0095232949999993</v>
      </c>
      <c r="K17" s="1452">
        <v>0</v>
      </c>
    </row>
    <row r="18" spans="1:11">
      <c r="A18" s="6">
        <v>15</v>
      </c>
      <c r="B18" s="8" t="s">
        <v>34</v>
      </c>
      <c r="C18" s="1418">
        <v>0</v>
      </c>
      <c r="D18" s="1419">
        <v>0</v>
      </c>
      <c r="E18" s="1355">
        <v>4.2393631479999998</v>
      </c>
      <c r="F18" s="1420">
        <v>0</v>
      </c>
      <c r="G18" s="1421">
        <v>0</v>
      </c>
      <c r="H18" s="1422">
        <v>0</v>
      </c>
      <c r="I18" s="1423">
        <v>0</v>
      </c>
      <c r="J18" s="1360">
        <v>4.2393631479999998</v>
      </c>
      <c r="K18" s="1424">
        <v>0</v>
      </c>
    </row>
    <row r="19" spans="1:11">
      <c r="A19" s="6">
        <v>16</v>
      </c>
      <c r="B19" s="8" t="s">
        <v>35</v>
      </c>
      <c r="C19" s="1509">
        <v>0</v>
      </c>
      <c r="D19" s="1510">
        <v>0</v>
      </c>
      <c r="E19" s="1355">
        <v>57.406829934999998</v>
      </c>
      <c r="F19" s="1511">
        <v>0</v>
      </c>
      <c r="G19" s="1512">
        <v>0</v>
      </c>
      <c r="H19" s="1513">
        <v>0</v>
      </c>
      <c r="I19" s="1514">
        <v>0</v>
      </c>
      <c r="J19" s="1360">
        <v>57.406829934999998</v>
      </c>
      <c r="K19" s="1515">
        <v>0</v>
      </c>
    </row>
    <row r="20" spans="1:11">
      <c r="A20" s="6">
        <v>17</v>
      </c>
      <c r="B20" s="8" t="s">
        <v>36</v>
      </c>
      <c r="C20" s="1516">
        <v>0</v>
      </c>
      <c r="D20" s="1517">
        <v>0</v>
      </c>
      <c r="E20" s="1355">
        <v>58.09538276</v>
      </c>
      <c r="F20" s="1518">
        <v>0</v>
      </c>
      <c r="G20" s="1519">
        <v>0</v>
      </c>
      <c r="H20" s="1520">
        <v>0</v>
      </c>
      <c r="I20" s="1521">
        <v>0</v>
      </c>
      <c r="J20" s="1360">
        <v>58.09538276</v>
      </c>
      <c r="K20" s="1522">
        <v>0</v>
      </c>
    </row>
    <row r="21" spans="1:11">
      <c r="A21" s="6">
        <v>18</v>
      </c>
      <c r="B21" s="8" t="s">
        <v>37</v>
      </c>
      <c r="C21" s="1523">
        <v>0</v>
      </c>
      <c r="D21" s="1524">
        <v>0</v>
      </c>
      <c r="E21" s="1355">
        <v>3.4420949999999999E-2</v>
      </c>
      <c r="F21" s="1525">
        <v>0</v>
      </c>
      <c r="G21" s="1526">
        <v>0</v>
      </c>
      <c r="H21" s="1527">
        <v>0</v>
      </c>
      <c r="I21" s="1528">
        <v>0</v>
      </c>
      <c r="J21" s="1360">
        <v>3.4420949999999999E-2</v>
      </c>
      <c r="K21" s="1529">
        <v>0</v>
      </c>
    </row>
    <row r="22" spans="1:11">
      <c r="A22" s="6">
        <v>19</v>
      </c>
      <c r="B22" s="7" t="s">
        <v>38</v>
      </c>
      <c r="C22" s="1460">
        <v>0</v>
      </c>
      <c r="D22" s="1461">
        <v>0</v>
      </c>
      <c r="E22" s="1355">
        <v>6.1571438999999999E-2</v>
      </c>
      <c r="F22" s="1462">
        <v>0</v>
      </c>
      <c r="G22" s="1463">
        <v>0</v>
      </c>
      <c r="H22" s="1464">
        <v>0</v>
      </c>
      <c r="I22" s="1465">
        <v>0</v>
      </c>
      <c r="J22" s="1360">
        <v>6.1571438999999999E-2</v>
      </c>
      <c r="K22" s="1466">
        <v>0</v>
      </c>
    </row>
    <row r="23" spans="1:11">
      <c r="A23" s="6">
        <v>20</v>
      </c>
      <c r="B23" s="8" t="s">
        <v>39</v>
      </c>
      <c r="C23" s="1439">
        <v>0</v>
      </c>
      <c r="D23" s="1440">
        <v>0</v>
      </c>
      <c r="E23" s="1355">
        <v>15.904074681999999</v>
      </c>
      <c r="F23" s="1441">
        <v>0</v>
      </c>
      <c r="G23" s="1442">
        <v>0</v>
      </c>
      <c r="H23" s="1443">
        <v>0</v>
      </c>
      <c r="I23" s="1444">
        <v>0</v>
      </c>
      <c r="J23" s="1360">
        <v>15.904074681999999</v>
      </c>
      <c r="K23" s="1445">
        <v>0</v>
      </c>
    </row>
    <row r="24" spans="1:11">
      <c r="A24" s="6">
        <v>21</v>
      </c>
      <c r="B24" s="8" t="s">
        <v>40</v>
      </c>
      <c r="C24" s="1586">
        <v>0</v>
      </c>
      <c r="D24" s="1587">
        <v>0</v>
      </c>
      <c r="E24" s="1355">
        <v>197.65804579517135</v>
      </c>
      <c r="F24" s="1588">
        <v>0</v>
      </c>
      <c r="G24" s="1589">
        <v>0</v>
      </c>
      <c r="H24" s="1590">
        <v>0</v>
      </c>
      <c r="I24" s="1591">
        <v>0</v>
      </c>
      <c r="J24" s="1360">
        <v>197.65804579517135</v>
      </c>
      <c r="K24" s="1592">
        <v>0</v>
      </c>
    </row>
    <row r="25" spans="1:11">
      <c r="A25" s="6">
        <v>22</v>
      </c>
      <c r="B25" s="7" t="s">
        <v>41</v>
      </c>
      <c r="C25" s="1390">
        <v>0</v>
      </c>
      <c r="D25" s="1391">
        <v>0</v>
      </c>
      <c r="E25" s="1355">
        <v>0.11070373999999999</v>
      </c>
      <c r="F25" s="1392">
        <v>0</v>
      </c>
      <c r="G25" s="1393">
        <v>0</v>
      </c>
      <c r="H25" s="1394">
        <v>0</v>
      </c>
      <c r="I25" s="1395">
        <v>0</v>
      </c>
      <c r="J25" s="1360">
        <v>0.11070373999999999</v>
      </c>
      <c r="K25" s="1396">
        <v>0</v>
      </c>
    </row>
    <row r="26" spans="1:11">
      <c r="A26" s="6">
        <v>23</v>
      </c>
      <c r="B26" s="8" t="s">
        <v>42</v>
      </c>
      <c r="C26" s="1425">
        <v>0</v>
      </c>
      <c r="D26" s="1426">
        <v>0</v>
      </c>
      <c r="E26" s="1355">
        <v>9.2227979000000002E-2</v>
      </c>
      <c r="F26" s="1427">
        <v>0</v>
      </c>
      <c r="G26" s="1428">
        <v>0</v>
      </c>
      <c r="H26" s="1429">
        <v>0</v>
      </c>
      <c r="I26" s="1430">
        <v>0</v>
      </c>
      <c r="J26" s="1360">
        <v>9.2227979000000002E-2</v>
      </c>
      <c r="K26" s="1431">
        <v>0</v>
      </c>
    </row>
    <row r="27" spans="1:11">
      <c r="A27" s="6">
        <v>24</v>
      </c>
      <c r="B27" s="7" t="s">
        <v>43</v>
      </c>
      <c r="C27" s="1600">
        <v>0</v>
      </c>
      <c r="D27" s="1601">
        <v>0</v>
      </c>
      <c r="E27" s="1355">
        <v>0</v>
      </c>
      <c r="F27" s="1602">
        <v>0</v>
      </c>
      <c r="G27" s="1603">
        <v>0</v>
      </c>
      <c r="H27" s="1604">
        <v>0</v>
      </c>
      <c r="I27" s="1605">
        <v>0</v>
      </c>
      <c r="J27" s="1360">
        <v>0</v>
      </c>
      <c r="K27" s="1606">
        <v>0</v>
      </c>
    </row>
    <row r="28" spans="1:11">
      <c r="A28" s="6">
        <v>25</v>
      </c>
      <c r="B28" s="7" t="s">
        <v>44</v>
      </c>
      <c r="C28" s="1488">
        <v>0</v>
      </c>
      <c r="D28" s="1489">
        <v>0</v>
      </c>
      <c r="E28" s="1355">
        <v>7.1979428999999998E-2</v>
      </c>
      <c r="F28" s="1490">
        <v>0</v>
      </c>
      <c r="G28" s="1491">
        <v>0</v>
      </c>
      <c r="H28" s="1492">
        <v>0</v>
      </c>
      <c r="I28" s="1493">
        <v>0</v>
      </c>
      <c r="J28" s="1360">
        <v>7.1979428999999998E-2</v>
      </c>
      <c r="K28" s="1494">
        <v>0</v>
      </c>
    </row>
    <row r="29" spans="1:11">
      <c r="A29" s="6">
        <v>26</v>
      </c>
      <c r="B29" s="8" t="s">
        <v>45</v>
      </c>
      <c r="C29" s="1565">
        <v>0</v>
      </c>
      <c r="D29" s="1566">
        <v>0</v>
      </c>
      <c r="E29" s="1355">
        <v>68.522652004999998</v>
      </c>
      <c r="F29" s="1567">
        <v>0</v>
      </c>
      <c r="G29" s="1568">
        <v>0</v>
      </c>
      <c r="H29" s="1569">
        <v>0</v>
      </c>
      <c r="I29" s="1570">
        <v>0</v>
      </c>
      <c r="J29" s="1360">
        <v>68.522652004999998</v>
      </c>
      <c r="K29" s="1571">
        <v>0</v>
      </c>
    </row>
    <row r="30" spans="1:11">
      <c r="A30" s="6">
        <v>27</v>
      </c>
      <c r="B30" s="8" t="s">
        <v>46</v>
      </c>
      <c r="C30" s="1558">
        <v>0</v>
      </c>
      <c r="D30" s="1559">
        <v>0</v>
      </c>
      <c r="E30" s="1355">
        <v>2.8154025410000001</v>
      </c>
      <c r="F30" s="1560">
        <v>0</v>
      </c>
      <c r="G30" s="1561">
        <v>0</v>
      </c>
      <c r="H30" s="1562">
        <v>0</v>
      </c>
      <c r="I30" s="1563">
        <v>0</v>
      </c>
      <c r="J30" s="1360">
        <v>2.8154025410000001</v>
      </c>
      <c r="K30" s="1564">
        <v>0</v>
      </c>
    </row>
    <row r="31" spans="1:11">
      <c r="A31" s="6">
        <v>28</v>
      </c>
      <c r="B31" s="8" t="s">
        <v>47</v>
      </c>
      <c r="C31" s="1432">
        <v>0</v>
      </c>
      <c r="D31" s="1433">
        <v>0</v>
      </c>
      <c r="E31" s="1355">
        <v>199.96804827700001</v>
      </c>
      <c r="F31" s="1434">
        <v>0</v>
      </c>
      <c r="G31" s="1435">
        <v>0</v>
      </c>
      <c r="H31" s="1436">
        <v>0</v>
      </c>
      <c r="I31" s="1437">
        <v>0</v>
      </c>
      <c r="J31" s="1360">
        <v>199.96804827700001</v>
      </c>
      <c r="K31" s="1438">
        <v>0</v>
      </c>
    </row>
    <row r="32" spans="1:11">
      <c r="A32" s="6">
        <v>29</v>
      </c>
      <c r="B32" s="8" t="s">
        <v>48</v>
      </c>
      <c r="C32" s="1346">
        <v>0</v>
      </c>
      <c r="D32" s="1347">
        <v>0</v>
      </c>
      <c r="E32" s="1355">
        <v>0.478255614</v>
      </c>
      <c r="F32" s="1348">
        <v>0</v>
      </c>
      <c r="G32" s="1349">
        <v>0</v>
      </c>
      <c r="H32" s="1350">
        <v>0</v>
      </c>
      <c r="I32" s="1351">
        <v>0</v>
      </c>
      <c r="J32" s="1360">
        <v>0.478255614</v>
      </c>
      <c r="K32" s="1352">
        <v>0</v>
      </c>
    </row>
    <row r="33" spans="1:14">
      <c r="A33" s="6">
        <v>30</v>
      </c>
      <c r="B33" s="8" t="s">
        <v>49</v>
      </c>
      <c r="C33" s="1404">
        <v>0</v>
      </c>
      <c r="D33" s="1405">
        <v>0</v>
      </c>
      <c r="E33" s="1355">
        <v>16.761053426</v>
      </c>
      <c r="F33" s="1406">
        <v>0</v>
      </c>
      <c r="G33" s="1407">
        <v>0</v>
      </c>
      <c r="H33" s="1408">
        <v>0</v>
      </c>
      <c r="I33" s="1409">
        <v>0</v>
      </c>
      <c r="J33" s="1360">
        <v>16.761053426</v>
      </c>
      <c r="K33" s="1410">
        <v>0</v>
      </c>
    </row>
    <row r="34" spans="1:14">
      <c r="A34" s="6">
        <v>31</v>
      </c>
      <c r="B34" s="8" t="s">
        <v>50</v>
      </c>
      <c r="C34" s="1495">
        <v>0</v>
      </c>
      <c r="D34" s="1496">
        <v>0</v>
      </c>
      <c r="E34" s="1355">
        <v>15.919451193</v>
      </c>
      <c r="F34" s="1497">
        <v>0</v>
      </c>
      <c r="G34" s="1498">
        <v>0</v>
      </c>
      <c r="H34" s="1499">
        <v>0</v>
      </c>
      <c r="I34" s="1500">
        <v>0</v>
      </c>
      <c r="J34" s="1360">
        <v>15.919451193</v>
      </c>
      <c r="K34" s="1501">
        <v>0</v>
      </c>
    </row>
    <row r="35" spans="1:14">
      <c r="A35" s="6">
        <v>32</v>
      </c>
      <c r="B35" s="7" t="s">
        <v>51</v>
      </c>
      <c r="C35" s="1551">
        <v>0</v>
      </c>
      <c r="D35" s="1552">
        <v>0</v>
      </c>
      <c r="E35" s="1355">
        <v>5.7893365000000002E-2</v>
      </c>
      <c r="F35" s="1553">
        <v>0</v>
      </c>
      <c r="G35" s="1554">
        <v>0</v>
      </c>
      <c r="H35" s="1555">
        <v>0</v>
      </c>
      <c r="I35" s="1556">
        <v>0</v>
      </c>
      <c r="J35" s="1360">
        <v>5.7893365000000002E-2</v>
      </c>
      <c r="K35" s="1557">
        <v>0</v>
      </c>
    </row>
    <row r="36" spans="1:14">
      <c r="A36" s="6">
        <v>33</v>
      </c>
      <c r="B36" s="8" t="s">
        <v>52</v>
      </c>
      <c r="C36" s="1530">
        <v>0</v>
      </c>
      <c r="D36" s="1531">
        <v>0</v>
      </c>
      <c r="E36" s="1355">
        <v>65.913121369999999</v>
      </c>
      <c r="F36" s="1532">
        <v>0</v>
      </c>
      <c r="G36" s="1533">
        <v>0</v>
      </c>
      <c r="H36" s="1534">
        <v>0</v>
      </c>
      <c r="I36" s="1535">
        <v>0</v>
      </c>
      <c r="J36" s="1360">
        <v>65.913121369999999</v>
      </c>
      <c r="K36" s="1536">
        <v>0</v>
      </c>
    </row>
    <row r="37" spans="1:14">
      <c r="A37" s="6">
        <v>34</v>
      </c>
      <c r="B37" s="8" t="s">
        <v>53</v>
      </c>
      <c r="C37" s="1481">
        <v>0</v>
      </c>
      <c r="D37" s="1482">
        <v>0</v>
      </c>
      <c r="E37" s="1355">
        <v>23.489716348000002</v>
      </c>
      <c r="F37" s="1483">
        <v>0</v>
      </c>
      <c r="G37" s="1484">
        <v>0</v>
      </c>
      <c r="H37" s="1485">
        <v>0</v>
      </c>
      <c r="I37" s="1486">
        <v>0</v>
      </c>
      <c r="J37" s="1360">
        <v>23.489716348000002</v>
      </c>
      <c r="K37" s="1487">
        <v>0</v>
      </c>
    </row>
    <row r="38" spans="1:14">
      <c r="A38" s="6">
        <v>35</v>
      </c>
      <c r="B38" s="8" t="s">
        <v>54</v>
      </c>
      <c r="C38" s="1544">
        <v>0</v>
      </c>
      <c r="D38" s="1545">
        <v>0</v>
      </c>
      <c r="E38" s="1355">
        <v>0.114618889</v>
      </c>
      <c r="F38" s="1546">
        <v>0</v>
      </c>
      <c r="G38" s="1547">
        <v>0</v>
      </c>
      <c r="H38" s="1548">
        <v>0</v>
      </c>
      <c r="I38" s="1549">
        <v>0</v>
      </c>
      <c r="J38" s="1360">
        <v>0.114618889</v>
      </c>
      <c r="K38" s="1550">
        <v>0</v>
      </c>
    </row>
    <row r="39" spans="1:14">
      <c r="A39" s="6">
        <v>36</v>
      </c>
      <c r="B39" s="8" t="s">
        <v>55</v>
      </c>
      <c r="C39" s="1579">
        <v>0</v>
      </c>
      <c r="D39" s="1580">
        <v>0</v>
      </c>
      <c r="E39" s="1355">
        <v>77.176659775000005</v>
      </c>
      <c r="F39" s="1581">
        <v>0</v>
      </c>
      <c r="G39" s="1582">
        <v>0</v>
      </c>
      <c r="H39" s="1583">
        <v>0</v>
      </c>
      <c r="I39" s="1584">
        <v>0</v>
      </c>
      <c r="J39" s="1360">
        <v>77.176659775000005</v>
      </c>
      <c r="K39" s="1585">
        <v>0</v>
      </c>
    </row>
    <row r="40" spans="1:14">
      <c r="A40" s="6">
        <v>37</v>
      </c>
      <c r="B40" s="8" t="s">
        <v>56</v>
      </c>
      <c r="C40" s="1502">
        <v>0</v>
      </c>
      <c r="D40" s="1503">
        <v>0</v>
      </c>
      <c r="E40" s="1355">
        <v>1.9566203689999999</v>
      </c>
      <c r="F40" s="1504">
        <v>0</v>
      </c>
      <c r="G40" s="1505">
        <v>0</v>
      </c>
      <c r="H40" s="1506">
        <v>0</v>
      </c>
      <c r="I40" s="1507">
        <v>0</v>
      </c>
      <c r="J40" s="1360">
        <v>1.9566203689999999</v>
      </c>
      <c r="K40" s="1508">
        <v>0</v>
      </c>
    </row>
    <row r="41" spans="1:14">
      <c r="A41" s="6">
        <v>38</v>
      </c>
      <c r="B41" s="8" t="s">
        <v>57</v>
      </c>
      <c r="C41" s="1537">
        <v>0</v>
      </c>
      <c r="D41" s="1538">
        <v>0</v>
      </c>
      <c r="E41" s="1355">
        <v>60.540258712000004</v>
      </c>
      <c r="F41" s="1539">
        <v>0</v>
      </c>
      <c r="G41" s="1540">
        <v>0</v>
      </c>
      <c r="H41" s="1541">
        <v>0</v>
      </c>
      <c r="I41" s="1542">
        <v>0</v>
      </c>
      <c r="J41" s="1360">
        <v>60.540258712000004</v>
      </c>
      <c r="K41" s="1543">
        <v>0</v>
      </c>
    </row>
    <row r="42" spans="1:14">
      <c r="A42" s="6"/>
      <c r="B42" s="8"/>
      <c r="C42" s="9"/>
      <c r="D42" s="10"/>
      <c r="E42" s="11"/>
      <c r="F42" s="10"/>
      <c r="G42" s="10"/>
      <c r="H42" s="10"/>
      <c r="I42" s="10"/>
      <c r="J42" s="10"/>
      <c r="K42" s="14"/>
    </row>
    <row r="43" spans="1:14">
      <c r="A43" s="1625" t="s">
        <v>18</v>
      </c>
      <c r="B43" s="1626" t="s">
        <v>18</v>
      </c>
      <c r="C43" s="1607">
        <v>0</v>
      </c>
      <c r="D43" s="1608">
        <v>0</v>
      </c>
      <c r="E43" s="1609">
        <v>983.64</v>
      </c>
      <c r="F43" s="1610">
        <v>0</v>
      </c>
      <c r="G43" s="1611">
        <v>0</v>
      </c>
      <c r="H43" s="1612">
        <v>0</v>
      </c>
      <c r="I43" s="1613">
        <v>0</v>
      </c>
      <c r="J43" s="1614">
        <v>983.64</v>
      </c>
      <c r="K43" s="1615">
        <v>0</v>
      </c>
    </row>
    <row r="44" spans="1:14">
      <c r="A44" s="2" t="s">
        <v>58</v>
      </c>
    </row>
    <row r="46" spans="1:14">
      <c r="C46" s="12"/>
    </row>
    <row r="47" spans="1:14">
      <c r="J47" s="15"/>
      <c r="N47" s="15"/>
    </row>
  </sheetData>
  <mergeCells count="3">
    <mergeCell ref="A1:K1"/>
    <mergeCell ref="A2:K2"/>
    <mergeCell ref="A43:B43"/>
  </mergeCells>
  <pageMargins left="0.7" right="0.7" top="0.75" bottom="0.75" header="0.51180555555555496" footer="0.51180555555555496"/>
  <pageSetup paperSize="75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I</vt:lpstr>
      <vt:lpstr>Annexure II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8000295</dc:creator>
  <cp:lastModifiedBy>HP</cp:lastModifiedBy>
  <dcterms:created xsi:type="dcterms:W3CDTF">2021-05-25T08:05:00Z</dcterms:created>
  <dcterms:modified xsi:type="dcterms:W3CDTF">2025-10-13T11:56:49Z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1033-12.2.0.20795</vt:lpwstr>
  </property>
  <property fmtid="{D5CDD505-2E9C-101B-9397-08002B2CF9AE}" pid="3" name="ICV">
    <vt:lpwstr>2DC01FED379C48A5812B7CB896725DD4_12</vt:lpwstr>
  </property>
</Properties>
</file>